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fsvjoho.town.oirase.aomori.jp\JH_Public\JH15_商工観光課\　　①個人名・役職名のフォルダー\＿＿＿03ファイル送り）橘貢あて\01_商工係\05_保証制度・減収認定\2025保証制度\01_セーフティネット保証\01_様式\ホームページ掲載用兼原本（Ｒ●.●.●改正）\"/>
    </mc:Choice>
  </mc:AlternateContent>
  <xr:revisionPtr revIDLastSave="0" documentId="8_{88585EEA-3440-465E-BD7B-3D96F1350B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33" i="1" l="1"/>
  <c r="BA33" i="1" l="1"/>
  <c r="Z33" i="1"/>
  <c r="AW26" i="1"/>
  <c r="AW20" i="1"/>
  <c r="V12" i="1" l="1"/>
  <c r="AP12" i="1"/>
</calcChain>
</file>

<file path=xl/sharedStrings.xml><?xml version="1.0" encoding="utf-8"?>
<sst xmlns="http://schemas.openxmlformats.org/spreadsheetml/2006/main" count="53" uniqueCount="40">
  <si>
    <t>申請者名：</t>
    <rPh sb="0" eb="2">
      <t>シンセイ</t>
    </rPh>
    <rPh sb="2" eb="3">
      <t>シャ</t>
    </rPh>
    <rPh sb="3" eb="4">
      <t>メイ</t>
    </rPh>
    <phoneticPr fontId="2"/>
  </si>
  <si>
    <t>最近１年間の売上高</t>
    <phoneticPr fontId="2"/>
  </si>
  <si>
    <t>構成比</t>
    <phoneticPr fontId="2"/>
  </si>
  <si>
    <t>業種（※１）</t>
    <rPh sb="0" eb="2">
      <t>ギョウシュ</t>
    </rPh>
    <phoneticPr fontId="2"/>
  </si>
  <si>
    <t>企業全体の売上高</t>
    <phoneticPr fontId="2"/>
  </si>
  <si>
    <t>円</t>
    <rPh sb="0" eb="1">
      <t>エン</t>
    </rPh>
    <phoneticPr fontId="2"/>
  </si>
  <si>
    <t>％</t>
    <phoneticPr fontId="2"/>
  </si>
  <si>
    <t>（注）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2"/>
  </si>
  <si>
    <t>（名称及び代表者の氏名）</t>
    <phoneticPr fontId="2"/>
  </si>
  <si>
    <t>（表１：事業が属する業種ごとの最近１年間の売上高）</t>
    <rPh sb="1" eb="2">
      <t>ヒョウ</t>
    </rPh>
    <rPh sb="4" eb="6">
      <t>ジギョウ</t>
    </rPh>
    <rPh sb="7" eb="8">
      <t>ゾク</t>
    </rPh>
    <rPh sb="10" eb="12">
      <t>ギョウシュ</t>
    </rPh>
    <rPh sb="15" eb="17">
      <t>サイキン</t>
    </rPh>
    <rPh sb="18" eb="19">
      <t>ネン</t>
    </rPh>
    <rPh sb="19" eb="20">
      <t>アイダ</t>
    </rPh>
    <rPh sb="21" eb="23">
      <t>ウリアゲ</t>
    </rPh>
    <rPh sb="23" eb="24">
      <t>ダカ</t>
    </rPh>
    <phoneticPr fontId="2"/>
  </si>
  <si>
    <t>企業全体</t>
    <phoneticPr fontId="2"/>
  </si>
  <si>
    <t>売上原価に占める原油等の仕入価格の割合
（S/C×100）</t>
    <phoneticPr fontId="2"/>
  </si>
  <si>
    <t>※１：業種欄には、営んでいる事業が属する全ての業種（日本標準産業分類の細分類番号
　　　と細分類業種名）を記載。細分類業種は全て指定業種に該当することが必要。</t>
    <phoneticPr fontId="2"/>
  </si>
  <si>
    <t>原油等の仕入単価の
上昇率
（E/ｅ×100－100）</t>
    <phoneticPr fontId="2"/>
  </si>
  <si>
    <t>円【Ｅ】</t>
    <phoneticPr fontId="2"/>
  </si>
  <si>
    <t>円【ｅ】</t>
    <phoneticPr fontId="2"/>
  </si>
  <si>
    <t>％</t>
    <phoneticPr fontId="2"/>
  </si>
  <si>
    <t>最近１か月間の売上原価
に対応する原油等の
仕入価格</t>
    <phoneticPr fontId="2"/>
  </si>
  <si>
    <t>原油等の最近１か月間の
平均仕入単価</t>
    <phoneticPr fontId="2"/>
  </si>
  <si>
    <t>原油等の前年同月の
平均仕入単価</t>
    <phoneticPr fontId="2"/>
  </si>
  <si>
    <t>最近１か月間の
売上原価</t>
    <phoneticPr fontId="2"/>
  </si>
  <si>
    <t>円【Ｃ】</t>
    <phoneticPr fontId="2"/>
  </si>
  <si>
    <t>円【Ｓ】</t>
    <phoneticPr fontId="2"/>
  </si>
  <si>
    <t>最近３か月間の原油等の
仕入価格</t>
    <phoneticPr fontId="2"/>
  </si>
  <si>
    <t>最近３か月間の売上高</t>
    <phoneticPr fontId="2"/>
  </si>
  <si>
    <t>（A/B）</t>
    <phoneticPr fontId="2"/>
  </si>
  <si>
    <t>前年同期の
原油等の
仕入価格</t>
    <phoneticPr fontId="2"/>
  </si>
  <si>
    <t>前年同期の
売上高</t>
    <phoneticPr fontId="2"/>
  </si>
  <si>
    <t>（a/b）</t>
    <phoneticPr fontId="2"/>
  </si>
  <si>
    <t>Ｐ
＝（A/B）
－（a/b）</t>
    <phoneticPr fontId="2"/>
  </si>
  <si>
    <t>企業
全体</t>
    <rPh sb="0" eb="2">
      <t>キギョウ</t>
    </rPh>
    <rPh sb="3" eb="5">
      <t>ゼンタイ</t>
    </rPh>
    <phoneticPr fontId="2"/>
  </si>
  <si>
    <t>円</t>
    <rPh sb="0" eb="1">
      <t>エン</t>
    </rPh>
    <phoneticPr fontId="2"/>
  </si>
  <si>
    <t>【A】</t>
    <phoneticPr fontId="2"/>
  </si>
  <si>
    <t>【B】</t>
    <phoneticPr fontId="2"/>
  </si>
  <si>
    <t>【a】</t>
    <phoneticPr fontId="2"/>
  </si>
  <si>
    <t>【b】</t>
    <phoneticPr fontId="2"/>
  </si>
  <si>
    <t>（認定申請書ロ－①の添付書類）</t>
    <phoneticPr fontId="2"/>
  </si>
  <si>
    <t>（表２：企業全体に係る原油等の最近１か月間の仕入単価の上昇）</t>
    <phoneticPr fontId="2"/>
  </si>
  <si>
    <t>（表３：企業全体の売上原価に占める原油等の仕入価格の割合）</t>
    <phoneticPr fontId="2"/>
  </si>
  <si>
    <t>（表４：企業全体の製品等価格への転嫁の状況）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</si>
</sst>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2" borderId="10" xfId="1" applyFont="1" applyFill="1" applyBorder="1" applyAlignment="1">
      <alignment horizontal="center" vertical="center"/>
    </xf>
    <xf numFmtId="38" fontId="0" fillId="2" borderId="11" xfId="1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8" xfId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38" fontId="0" fillId="2" borderId="7" xfId="1" applyFont="1" applyFill="1" applyBorder="1" applyAlignment="1">
      <alignment horizontal="right" vertical="center"/>
    </xf>
    <xf numFmtId="38" fontId="0" fillId="2" borderId="8" xfId="1" applyFont="1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9"/>
  <sheetViews>
    <sheetView tabSelected="1" view="pageBreakPreview" zoomScaleNormal="100" zoomScaleSheetLayoutView="100" workbookViewId="0">
      <selection sqref="A1:BQ1"/>
    </sheetView>
  </sheetViews>
  <sheetFormatPr defaultColWidth="1.25" defaultRowHeight="13.5" x14ac:dyDescent="0.15"/>
  <cols>
    <col min="28" max="28" width="1.25" customWidth="1"/>
  </cols>
  <sheetData>
    <row r="1" spans="1:69" x14ac:dyDescent="0.15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</row>
    <row r="2" spans="1:69" x14ac:dyDescent="0.15"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69" ht="14.25" x14ac:dyDescent="0.15">
      <c r="B3" s="9" t="s">
        <v>0</v>
      </c>
      <c r="C3" s="10"/>
      <c r="D3" s="10"/>
      <c r="E3" s="10"/>
      <c r="F3" s="10"/>
      <c r="G3" s="10"/>
      <c r="H3" s="10"/>
      <c r="I3" s="10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</row>
    <row r="4" spans="1:69" ht="14.25" x14ac:dyDescent="0.15">
      <c r="B4" s="2"/>
      <c r="C4" s="3"/>
      <c r="D4" s="3"/>
      <c r="E4" s="3"/>
      <c r="F4" s="3"/>
      <c r="G4" s="3"/>
      <c r="H4" s="3"/>
      <c r="I4" s="3"/>
      <c r="J4" s="5" t="s">
        <v>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6" spans="1:69" ht="14.25" x14ac:dyDescent="0.15">
      <c r="B6" s="1" t="s">
        <v>9</v>
      </c>
    </row>
    <row r="7" spans="1:69" ht="15" customHeight="1" x14ac:dyDescent="0.15">
      <c r="B7" s="13" t="s">
        <v>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  <c r="V7" s="13" t="s">
        <v>1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5"/>
      <c r="AP7" s="13" t="s">
        <v>2</v>
      </c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5"/>
    </row>
    <row r="8" spans="1:69" ht="15" customHeight="1" x14ac:dyDescent="0.1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  <c r="V8" s="28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14" t="s">
        <v>5</v>
      </c>
      <c r="AO8" s="15"/>
      <c r="AP8" s="6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14" t="s">
        <v>6</v>
      </c>
      <c r="BI8" s="15"/>
    </row>
    <row r="9" spans="1:69" ht="15" customHeight="1" x14ac:dyDescent="0.15"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8"/>
      <c r="V9" s="28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14" t="s">
        <v>5</v>
      </c>
      <c r="AO9" s="15"/>
      <c r="AP9" s="6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14" t="s">
        <v>6</v>
      </c>
      <c r="BI9" s="15"/>
    </row>
    <row r="10" spans="1:69" ht="15" customHeight="1" x14ac:dyDescent="0.15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/>
      <c r="V10" s="28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14" t="s">
        <v>5</v>
      </c>
      <c r="AO10" s="15"/>
      <c r="AP10" s="6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14" t="s">
        <v>6</v>
      </c>
      <c r="BI10" s="15"/>
    </row>
    <row r="11" spans="1:69" ht="15" customHeight="1" thickBot="1" x14ac:dyDescent="0.2"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4"/>
      <c r="V11" s="26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16" t="s">
        <v>5</v>
      </c>
      <c r="AO11" s="17"/>
      <c r="AP11" s="22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16" t="s">
        <v>6</v>
      </c>
      <c r="BI11" s="17"/>
    </row>
    <row r="12" spans="1:69" ht="15" customHeight="1" thickTop="1" x14ac:dyDescent="0.15">
      <c r="B12" s="25" t="s">
        <v>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1"/>
      <c r="V12" s="32">
        <f>SUM(V8:AM11)</f>
        <v>0</v>
      </c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20" t="s">
        <v>5</v>
      </c>
      <c r="AO12" s="21"/>
      <c r="AP12" s="18">
        <f>SUM(AP8:BG11)</f>
        <v>0</v>
      </c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20" t="s">
        <v>6</v>
      </c>
      <c r="BI12" s="21"/>
    </row>
    <row r="13" spans="1:69" ht="13.5" customHeight="1" x14ac:dyDescent="0.15">
      <c r="B13" s="30" t="s">
        <v>12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</row>
    <row r="14" spans="1:69" x14ac:dyDescent="0.15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</row>
    <row r="16" spans="1:69" ht="14.25" x14ac:dyDescent="0.15">
      <c r="B16" s="1" t="s">
        <v>37</v>
      </c>
    </row>
    <row r="17" spans="2:67" ht="15" customHeight="1" x14ac:dyDescent="0.15">
      <c r="B17" s="34"/>
      <c r="C17" s="34"/>
      <c r="D17" s="34"/>
      <c r="E17" s="34"/>
      <c r="F17" s="34"/>
      <c r="G17" s="34"/>
      <c r="H17" s="34"/>
      <c r="I17" s="34"/>
      <c r="J17" s="34"/>
      <c r="K17" s="35" t="s">
        <v>18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5" t="s">
        <v>19</v>
      </c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7" t="s">
        <v>13</v>
      </c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</row>
    <row r="18" spans="2:67" ht="15" customHeight="1" x14ac:dyDescent="0.15">
      <c r="B18" s="34"/>
      <c r="C18" s="34"/>
      <c r="D18" s="34"/>
      <c r="E18" s="34"/>
      <c r="F18" s="34"/>
      <c r="G18" s="34"/>
      <c r="H18" s="34"/>
      <c r="I18" s="34"/>
      <c r="J18" s="34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</row>
    <row r="19" spans="2:67" ht="15" customHeight="1" x14ac:dyDescent="0.15">
      <c r="B19" s="34"/>
      <c r="C19" s="34"/>
      <c r="D19" s="34"/>
      <c r="E19" s="34"/>
      <c r="F19" s="34"/>
      <c r="G19" s="34"/>
      <c r="H19" s="34"/>
      <c r="I19" s="34"/>
      <c r="J19" s="34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</row>
    <row r="20" spans="2:67" ht="15" customHeight="1" x14ac:dyDescent="0.15">
      <c r="B20" s="44" t="s">
        <v>10</v>
      </c>
      <c r="C20" s="45"/>
      <c r="D20" s="45"/>
      <c r="E20" s="45"/>
      <c r="F20" s="45"/>
      <c r="G20" s="45"/>
      <c r="H20" s="45"/>
      <c r="I20" s="45"/>
      <c r="J20" s="46"/>
      <c r="K20" s="38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2" t="s">
        <v>14</v>
      </c>
      <c r="W20" s="42"/>
      <c r="X20" s="42"/>
      <c r="Y20" s="42"/>
      <c r="Z20" s="42"/>
      <c r="AA20" s="42"/>
      <c r="AB20" s="42"/>
      <c r="AC20" s="43"/>
      <c r="AD20" s="38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42" t="s">
        <v>15</v>
      </c>
      <c r="AP20" s="42"/>
      <c r="AQ20" s="42"/>
      <c r="AR20" s="42"/>
      <c r="AS20" s="42"/>
      <c r="AT20" s="42"/>
      <c r="AU20" s="42"/>
      <c r="AV20" s="43"/>
      <c r="AW20" s="40" t="str">
        <f>IF(ISERROR(K20/AD20*100-100),"",ROUNDDOWN(K20/AD20*100-100,1))</f>
        <v/>
      </c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2" t="s">
        <v>16</v>
      </c>
      <c r="BI20" s="42"/>
      <c r="BJ20" s="42"/>
      <c r="BK20" s="42"/>
      <c r="BL20" s="42"/>
      <c r="BM20" s="42"/>
      <c r="BN20" s="42"/>
      <c r="BO20" s="43"/>
    </row>
    <row r="21" spans="2:67" ht="14.25" x14ac:dyDescent="0.15">
      <c r="B21" s="1"/>
    </row>
    <row r="22" spans="2:67" ht="14.25" x14ac:dyDescent="0.15">
      <c r="B22" s="1" t="s">
        <v>38</v>
      </c>
    </row>
    <row r="23" spans="2:67" ht="15" customHeight="1" x14ac:dyDescent="0.15">
      <c r="B23" s="34"/>
      <c r="C23" s="34"/>
      <c r="D23" s="34"/>
      <c r="E23" s="34"/>
      <c r="F23" s="34"/>
      <c r="G23" s="34"/>
      <c r="H23" s="34"/>
      <c r="I23" s="34"/>
      <c r="J23" s="34"/>
      <c r="K23" s="35" t="s">
        <v>20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7" t="s">
        <v>17</v>
      </c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 t="s">
        <v>11</v>
      </c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</row>
    <row r="24" spans="2:67" ht="15" customHeight="1" x14ac:dyDescent="0.15">
      <c r="B24" s="34"/>
      <c r="C24" s="34"/>
      <c r="D24" s="34"/>
      <c r="E24" s="34"/>
      <c r="F24" s="34"/>
      <c r="G24" s="34"/>
      <c r="H24" s="34"/>
      <c r="I24" s="34"/>
      <c r="J24" s="34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</row>
    <row r="25" spans="2:67" ht="15" customHeight="1" x14ac:dyDescent="0.15">
      <c r="B25" s="34"/>
      <c r="C25" s="34"/>
      <c r="D25" s="34"/>
      <c r="E25" s="34"/>
      <c r="F25" s="34"/>
      <c r="G25" s="34"/>
      <c r="H25" s="34"/>
      <c r="I25" s="34"/>
      <c r="J25" s="34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</row>
    <row r="26" spans="2:67" ht="15" customHeight="1" x14ac:dyDescent="0.15">
      <c r="B26" s="44" t="s">
        <v>10</v>
      </c>
      <c r="C26" s="45"/>
      <c r="D26" s="45"/>
      <c r="E26" s="45"/>
      <c r="F26" s="45"/>
      <c r="G26" s="45"/>
      <c r="H26" s="45"/>
      <c r="I26" s="45"/>
      <c r="J26" s="46"/>
      <c r="K26" s="38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2" t="s">
        <v>21</v>
      </c>
      <c r="W26" s="42"/>
      <c r="X26" s="42"/>
      <c r="Y26" s="42"/>
      <c r="Z26" s="42"/>
      <c r="AA26" s="42"/>
      <c r="AB26" s="42"/>
      <c r="AC26" s="43"/>
      <c r="AD26" s="38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42" t="s">
        <v>22</v>
      </c>
      <c r="AP26" s="42"/>
      <c r="AQ26" s="42"/>
      <c r="AR26" s="42"/>
      <c r="AS26" s="42"/>
      <c r="AT26" s="42"/>
      <c r="AU26" s="42"/>
      <c r="AV26" s="43"/>
      <c r="AW26" s="40" t="str">
        <f>IF(ISERROR(AD26/K26*100),"",ROUNDDOWN(AD26/K26*100,1))</f>
        <v/>
      </c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2" t="s">
        <v>16</v>
      </c>
      <c r="BI26" s="42"/>
      <c r="BJ26" s="42"/>
      <c r="BK26" s="42"/>
      <c r="BL26" s="42"/>
      <c r="BM26" s="42"/>
      <c r="BN26" s="42"/>
      <c r="BO26" s="43"/>
    </row>
    <row r="27" spans="2:67" ht="14.25" x14ac:dyDescent="0.15">
      <c r="B27" s="1"/>
    </row>
    <row r="28" spans="2:67" ht="14.25" x14ac:dyDescent="0.15">
      <c r="B28" s="1" t="s">
        <v>39</v>
      </c>
    </row>
    <row r="29" spans="2:67" ht="15" customHeight="1" x14ac:dyDescent="0.15">
      <c r="B29" s="34"/>
      <c r="C29" s="34"/>
      <c r="D29" s="34"/>
      <c r="E29" s="34"/>
      <c r="F29" s="37" t="s">
        <v>23</v>
      </c>
      <c r="G29" s="47"/>
      <c r="H29" s="47"/>
      <c r="I29" s="47"/>
      <c r="J29" s="47"/>
      <c r="K29" s="47"/>
      <c r="L29" s="47"/>
      <c r="M29" s="47"/>
      <c r="N29" s="47"/>
      <c r="O29" s="47"/>
      <c r="P29" s="37" t="s">
        <v>24</v>
      </c>
      <c r="Q29" s="37"/>
      <c r="R29" s="37"/>
      <c r="S29" s="37"/>
      <c r="T29" s="37"/>
      <c r="U29" s="37"/>
      <c r="V29" s="37"/>
      <c r="W29" s="37"/>
      <c r="X29" s="37"/>
      <c r="Y29" s="37"/>
      <c r="Z29" s="47" t="s">
        <v>25</v>
      </c>
      <c r="AA29" s="47"/>
      <c r="AB29" s="47"/>
      <c r="AC29" s="47"/>
      <c r="AD29" s="47"/>
      <c r="AE29" s="47"/>
      <c r="AF29" s="47"/>
      <c r="AG29" s="37" t="s">
        <v>26</v>
      </c>
      <c r="AH29" s="47"/>
      <c r="AI29" s="47"/>
      <c r="AJ29" s="47"/>
      <c r="AK29" s="47"/>
      <c r="AL29" s="47"/>
      <c r="AM29" s="47"/>
      <c r="AN29" s="47"/>
      <c r="AO29" s="47"/>
      <c r="AP29" s="47"/>
      <c r="AQ29" s="37" t="s">
        <v>27</v>
      </c>
      <c r="AR29" s="47"/>
      <c r="AS29" s="47"/>
      <c r="AT29" s="47"/>
      <c r="AU29" s="47"/>
      <c r="AV29" s="47"/>
      <c r="AW29" s="47"/>
      <c r="AX29" s="47"/>
      <c r="AY29" s="47"/>
      <c r="AZ29" s="47"/>
      <c r="BA29" s="47" t="s">
        <v>28</v>
      </c>
      <c r="BB29" s="47"/>
      <c r="BC29" s="47"/>
      <c r="BD29" s="47"/>
      <c r="BE29" s="47"/>
      <c r="BF29" s="47"/>
      <c r="BG29" s="47"/>
      <c r="BH29" s="37" t="s">
        <v>29</v>
      </c>
      <c r="BI29" s="47"/>
      <c r="BJ29" s="47"/>
      <c r="BK29" s="47"/>
      <c r="BL29" s="47"/>
      <c r="BM29" s="47"/>
      <c r="BN29" s="47"/>
      <c r="BO29" s="47"/>
    </row>
    <row r="30" spans="2:67" ht="15" customHeight="1" x14ac:dyDescent="0.15">
      <c r="B30" s="34"/>
      <c r="C30" s="34"/>
      <c r="D30" s="34"/>
      <c r="E30" s="34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</row>
    <row r="31" spans="2:67" ht="15" customHeight="1" x14ac:dyDescent="0.15">
      <c r="B31" s="34"/>
      <c r="C31" s="34"/>
      <c r="D31" s="34"/>
      <c r="E31" s="34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</row>
    <row r="32" spans="2:67" ht="15" customHeight="1" x14ac:dyDescent="0.15">
      <c r="B32" s="34"/>
      <c r="C32" s="34"/>
      <c r="D32" s="34"/>
      <c r="E32" s="34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</row>
    <row r="33" spans="2:69" ht="15" customHeight="1" x14ac:dyDescent="0.15">
      <c r="B33" s="53" t="s">
        <v>30</v>
      </c>
      <c r="C33" s="54"/>
      <c r="D33" s="54"/>
      <c r="E33" s="54"/>
      <c r="F33" s="58"/>
      <c r="G33" s="59"/>
      <c r="H33" s="59"/>
      <c r="I33" s="59"/>
      <c r="J33" s="59"/>
      <c r="K33" s="59"/>
      <c r="L33" s="59"/>
      <c r="M33" s="59"/>
      <c r="N33" s="56" t="s">
        <v>31</v>
      </c>
      <c r="O33" s="57"/>
      <c r="P33" s="58"/>
      <c r="Q33" s="59"/>
      <c r="R33" s="59"/>
      <c r="S33" s="59"/>
      <c r="T33" s="59"/>
      <c r="U33" s="59"/>
      <c r="V33" s="59"/>
      <c r="W33" s="59"/>
      <c r="X33" s="56" t="s">
        <v>31</v>
      </c>
      <c r="Y33" s="57"/>
      <c r="Z33" s="48" t="str">
        <f>IF(ISERROR(F33/P33),"",(F33/P33))</f>
        <v/>
      </c>
      <c r="AA33" s="49"/>
      <c r="AB33" s="49"/>
      <c r="AC33" s="49"/>
      <c r="AD33" s="49"/>
      <c r="AE33" s="49"/>
      <c r="AF33" s="50"/>
      <c r="AG33" s="58"/>
      <c r="AH33" s="59"/>
      <c r="AI33" s="59"/>
      <c r="AJ33" s="59"/>
      <c r="AK33" s="59"/>
      <c r="AL33" s="59"/>
      <c r="AM33" s="59"/>
      <c r="AN33" s="59"/>
      <c r="AO33" s="56" t="s">
        <v>31</v>
      </c>
      <c r="AP33" s="57"/>
      <c r="AQ33" s="58"/>
      <c r="AR33" s="59"/>
      <c r="AS33" s="59"/>
      <c r="AT33" s="59"/>
      <c r="AU33" s="59"/>
      <c r="AV33" s="59"/>
      <c r="AW33" s="59"/>
      <c r="AX33" s="59"/>
      <c r="AY33" s="56" t="s">
        <v>31</v>
      </c>
      <c r="AZ33" s="57"/>
      <c r="BA33" s="48" t="str">
        <f>IF(ISERROR(AG33/AQ33),"",(AG33/AQ33))</f>
        <v/>
      </c>
      <c r="BB33" s="49"/>
      <c r="BC33" s="49"/>
      <c r="BD33" s="49"/>
      <c r="BE33" s="49"/>
      <c r="BF33" s="49"/>
      <c r="BG33" s="50"/>
      <c r="BH33" s="48" t="str">
        <f>IF(ISERROR((F33/P33)-(AG33/AQ33)),"",(F33/P33)-(AG33/AQ33))</f>
        <v/>
      </c>
      <c r="BI33" s="49"/>
      <c r="BJ33" s="49"/>
      <c r="BK33" s="49"/>
      <c r="BL33" s="49"/>
      <c r="BM33" s="49"/>
      <c r="BN33" s="49"/>
      <c r="BO33" s="50"/>
    </row>
    <row r="34" spans="2:69" ht="15" customHeight="1" x14ac:dyDescent="0.15">
      <c r="B34" s="55"/>
      <c r="C34" s="9"/>
      <c r="D34" s="9"/>
      <c r="E34" s="9"/>
      <c r="F34" s="25" t="s">
        <v>32</v>
      </c>
      <c r="G34" s="20"/>
      <c r="H34" s="20"/>
      <c r="I34" s="20"/>
      <c r="J34" s="20"/>
      <c r="K34" s="20"/>
      <c r="L34" s="20"/>
      <c r="M34" s="20"/>
      <c r="N34" s="20"/>
      <c r="O34" s="21"/>
      <c r="P34" s="25" t="s">
        <v>33</v>
      </c>
      <c r="Q34" s="20"/>
      <c r="R34" s="20"/>
      <c r="S34" s="20"/>
      <c r="T34" s="20"/>
      <c r="U34" s="20"/>
      <c r="V34" s="20"/>
      <c r="W34" s="20"/>
      <c r="X34" s="20"/>
      <c r="Y34" s="21"/>
      <c r="Z34" s="51"/>
      <c r="AA34" s="12"/>
      <c r="AB34" s="12"/>
      <c r="AC34" s="12"/>
      <c r="AD34" s="12"/>
      <c r="AE34" s="12"/>
      <c r="AF34" s="52"/>
      <c r="AG34" s="25" t="s">
        <v>34</v>
      </c>
      <c r="AH34" s="20"/>
      <c r="AI34" s="20"/>
      <c r="AJ34" s="20"/>
      <c r="AK34" s="20"/>
      <c r="AL34" s="20"/>
      <c r="AM34" s="20"/>
      <c r="AN34" s="20"/>
      <c r="AO34" s="20"/>
      <c r="AP34" s="21"/>
      <c r="AQ34" s="25" t="s">
        <v>35</v>
      </c>
      <c r="AR34" s="20"/>
      <c r="AS34" s="20"/>
      <c r="AT34" s="20"/>
      <c r="AU34" s="20"/>
      <c r="AV34" s="20"/>
      <c r="AW34" s="20"/>
      <c r="AX34" s="20"/>
      <c r="AY34" s="20"/>
      <c r="AZ34" s="21"/>
      <c r="BA34" s="51"/>
      <c r="BB34" s="12"/>
      <c r="BC34" s="12"/>
      <c r="BD34" s="12"/>
      <c r="BE34" s="12"/>
      <c r="BF34" s="12"/>
      <c r="BG34" s="52"/>
      <c r="BH34" s="51"/>
      <c r="BI34" s="12"/>
      <c r="BJ34" s="12"/>
      <c r="BK34" s="12"/>
      <c r="BL34" s="12"/>
      <c r="BM34" s="12"/>
      <c r="BN34" s="12"/>
      <c r="BO34" s="52"/>
    </row>
    <row r="35" spans="2:69" ht="15" customHeight="1" x14ac:dyDescent="0.15">
      <c r="B35" s="1"/>
    </row>
    <row r="36" spans="2:69" x14ac:dyDescent="0.15">
      <c r="B36" s="30" t="s">
        <v>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</row>
    <row r="37" spans="2:69" x14ac:dyDescent="0.15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</row>
    <row r="38" spans="2:69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</row>
    <row r="39" spans="2:69" x14ac:dyDescent="0.1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</row>
  </sheetData>
  <mergeCells count="79">
    <mergeCell ref="BA33:BG34"/>
    <mergeCell ref="BH33:BO34"/>
    <mergeCell ref="B33:E34"/>
    <mergeCell ref="N33:O33"/>
    <mergeCell ref="X33:Y33"/>
    <mergeCell ref="AO33:AP33"/>
    <mergeCell ref="AY33:AZ33"/>
    <mergeCell ref="F33:M33"/>
    <mergeCell ref="P33:W33"/>
    <mergeCell ref="AG33:AN33"/>
    <mergeCell ref="AQ33:AX33"/>
    <mergeCell ref="F34:O34"/>
    <mergeCell ref="P34:Y34"/>
    <mergeCell ref="AG34:AP34"/>
    <mergeCell ref="AQ34:AZ34"/>
    <mergeCell ref="Z33:AF34"/>
    <mergeCell ref="AW26:BG26"/>
    <mergeCell ref="BH26:BO26"/>
    <mergeCell ref="B29:E32"/>
    <mergeCell ref="F29:O32"/>
    <mergeCell ref="P29:Y32"/>
    <mergeCell ref="Z29:AF32"/>
    <mergeCell ref="AG29:AP32"/>
    <mergeCell ref="AQ29:AZ32"/>
    <mergeCell ref="BA29:BG32"/>
    <mergeCell ref="BH29:BO32"/>
    <mergeCell ref="B26:J26"/>
    <mergeCell ref="K26:U26"/>
    <mergeCell ref="V26:AC26"/>
    <mergeCell ref="AD26:AN26"/>
    <mergeCell ref="AO26:AV26"/>
    <mergeCell ref="B17:J19"/>
    <mergeCell ref="K17:AC19"/>
    <mergeCell ref="AD17:AV19"/>
    <mergeCell ref="AW17:BO19"/>
    <mergeCell ref="B36:BQ39"/>
    <mergeCell ref="K20:U20"/>
    <mergeCell ref="AD20:AN20"/>
    <mergeCell ref="AW20:BG20"/>
    <mergeCell ref="B23:J25"/>
    <mergeCell ref="K23:AC25"/>
    <mergeCell ref="AD23:AV25"/>
    <mergeCell ref="AW23:BO25"/>
    <mergeCell ref="V20:AC20"/>
    <mergeCell ref="AO20:AV20"/>
    <mergeCell ref="BH20:BO20"/>
    <mergeCell ref="B20:J20"/>
    <mergeCell ref="B13:BQ14"/>
    <mergeCell ref="A1:BQ1"/>
    <mergeCell ref="AN11:AO11"/>
    <mergeCell ref="V12:AM12"/>
    <mergeCell ref="AN12:AO12"/>
    <mergeCell ref="AP8:BG8"/>
    <mergeCell ref="BH8:BI8"/>
    <mergeCell ref="AP9:BG9"/>
    <mergeCell ref="BH9:BI9"/>
    <mergeCell ref="AP10:BG10"/>
    <mergeCell ref="BH10:BI10"/>
    <mergeCell ref="AP11:BG11"/>
    <mergeCell ref="V8:AM8"/>
    <mergeCell ref="AN9:AO9"/>
    <mergeCell ref="V10:AM10"/>
    <mergeCell ref="AN10:AO10"/>
    <mergeCell ref="BH11:BI11"/>
    <mergeCell ref="AP12:BG12"/>
    <mergeCell ref="BH12:BI12"/>
    <mergeCell ref="B9:U9"/>
    <mergeCell ref="B10:U10"/>
    <mergeCell ref="B11:U11"/>
    <mergeCell ref="B12:U12"/>
    <mergeCell ref="V11:AM11"/>
    <mergeCell ref="V9:AM9"/>
    <mergeCell ref="B8:U8"/>
    <mergeCell ref="B3:I3"/>
    <mergeCell ref="J2:AR3"/>
    <mergeCell ref="B7:U7"/>
    <mergeCell ref="V7:AO7"/>
    <mergeCell ref="AP7:BI7"/>
    <mergeCell ref="AN8:AO8"/>
  </mergeCells>
  <phoneticPr fontId="2"/>
  <conditionalFormatting sqref="B8:AM11 AP8:BG11">
    <cfRule type="expression" dxfId="8" priority="11">
      <formula>B8&lt;&gt;""</formula>
    </cfRule>
  </conditionalFormatting>
  <conditionalFormatting sqref="F33:M33">
    <cfRule type="expression" dxfId="7" priority="5">
      <formula>F33&lt;&gt;""</formula>
    </cfRule>
  </conditionalFormatting>
  <conditionalFormatting sqref="J2:AR3">
    <cfRule type="expression" dxfId="6" priority="13">
      <formula>$J$2&lt;&gt;""</formula>
    </cfRule>
  </conditionalFormatting>
  <conditionalFormatting sqref="K20:U20">
    <cfRule type="expression" dxfId="5" priority="7">
      <formula>K20&lt;&gt;""</formula>
    </cfRule>
  </conditionalFormatting>
  <conditionalFormatting sqref="P33:W33 AG33:AN33 AQ33:AX33">
    <cfRule type="expression" dxfId="4" priority="4">
      <formula>P33&lt;&gt;""</formula>
    </cfRule>
  </conditionalFormatting>
  <conditionalFormatting sqref="Z33:AF34">
    <cfRule type="expression" dxfId="3" priority="3">
      <formula>Z33&lt;&gt;""</formula>
    </cfRule>
  </conditionalFormatting>
  <conditionalFormatting sqref="AD20:AN20 AW20:BG20 K26:U26 AD26:AN26 AW26:BG26">
    <cfRule type="expression" dxfId="2" priority="6">
      <formula>K20&lt;&gt;""</formula>
    </cfRule>
  </conditionalFormatting>
  <conditionalFormatting sqref="BA33:BG34">
    <cfRule type="expression" dxfId="1" priority="2">
      <formula>BA33&lt;&gt;""</formula>
    </cfRule>
  </conditionalFormatting>
  <conditionalFormatting sqref="BH33:BO34">
    <cfRule type="expression" dxfId="0" priority="1">
      <formula>$BH$33&lt;&gt;""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袴田憲司</dc:creator>
  <cp:lastModifiedBy>袴田 憲司</cp:lastModifiedBy>
  <cp:lastPrinted>2025-12-19T04:20:25Z</cp:lastPrinted>
  <dcterms:created xsi:type="dcterms:W3CDTF">2024-11-01T02:13:10Z</dcterms:created>
  <dcterms:modified xsi:type="dcterms:W3CDTF">2025-12-19T04:20:50Z</dcterms:modified>
</cp:coreProperties>
</file>