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joho.town.oirase.aomori.jp\JH_全課共通\④一時的に保管したいデータ（月末に削除します\三浦国貴さん←社体課・田中\"/>
    </mc:Choice>
  </mc:AlternateContent>
  <bookViews>
    <workbookView xWindow="0" yWindow="0" windowWidth="20490" windowHeight="7530" tabRatio="807"/>
  </bookViews>
  <sheets>
    <sheet name="様式 【農村環境改善センター】" sheetId="10" r:id="rId1"/>
  </sheets>
  <definedNames>
    <definedName name="_xlnm.Print_Area" localSheetId="0">'様式 【農村環境改善センター】'!$A$2:$AS$52,'様式 【農村環境改善センター】'!$AU$2:$CM$52</definedName>
  </definedNames>
  <calcPr calcId="162913"/>
</workbook>
</file>

<file path=xl/calcChain.xml><?xml version="1.0" encoding="utf-8"?>
<calcChain xmlns="http://schemas.openxmlformats.org/spreadsheetml/2006/main">
  <c r="AU12" i="10" l="1"/>
  <c r="AX23" i="10" l="1"/>
  <c r="AX30" i="10"/>
  <c r="AX29" i="10"/>
  <c r="CH24" i="10"/>
  <c r="CA24" i="10"/>
  <c r="BT24" i="10"/>
  <c r="BM24" i="10"/>
  <c r="BF24" i="10"/>
  <c r="AN24" i="10"/>
  <c r="AG24" i="10"/>
  <c r="Z24" i="10"/>
  <c r="S24" i="10"/>
  <c r="L24" i="10"/>
  <c r="AX28" i="10" l="1"/>
  <c r="AX27" i="10"/>
  <c r="AX26" i="10"/>
  <c r="AX25" i="10"/>
  <c r="CH30" i="10"/>
  <c r="CA30" i="10"/>
  <c r="BT30" i="10"/>
  <c r="BM30" i="10"/>
  <c r="BF30" i="10"/>
  <c r="AN30" i="10"/>
  <c r="AG30" i="10"/>
  <c r="Z30" i="10"/>
  <c r="S30" i="10"/>
  <c r="L30" i="10"/>
  <c r="CH28" i="10"/>
  <c r="CA28" i="10"/>
  <c r="BT28" i="10"/>
  <c r="BM28" i="10"/>
  <c r="BF28" i="10"/>
  <c r="AN28" i="10"/>
  <c r="AG28" i="10"/>
  <c r="Z28" i="10"/>
  <c r="S28" i="10"/>
  <c r="L28" i="10"/>
  <c r="CA26" i="10"/>
  <c r="BT26" i="10"/>
  <c r="BM26" i="10"/>
  <c r="BF26" i="10"/>
  <c r="AN26" i="10"/>
  <c r="AG26" i="10"/>
  <c r="Z26" i="10"/>
  <c r="S26" i="10"/>
  <c r="L26" i="10"/>
  <c r="AU9" i="10"/>
</calcChain>
</file>

<file path=xl/sharedStrings.xml><?xml version="1.0" encoding="utf-8"?>
<sst xmlns="http://schemas.openxmlformats.org/spreadsheetml/2006/main" count="421" uniqueCount="119">
  <si>
    <t>～</t>
    <phoneticPr fontId="2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</si>
  <si>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</si>
  <si>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</si>
  <si>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</si>
  <si>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</si>
  <si>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</si>
  <si>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</si>
  <si>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申請者名(団体名)</t>
    <rPh sb="0" eb="4">
      <t>シンセイシャメイ</t>
    </rPh>
    <rPh sb="5" eb="8">
      <t>ダンタイメイ</t>
    </rPh>
    <phoneticPr fontId="20"/>
  </si>
  <si>
    <t>電話番号</t>
    <rPh sb="0" eb="4">
      <t>デンワバンゴウ</t>
    </rPh>
    <phoneticPr fontId="20"/>
  </si>
  <si>
    <t>）</t>
    <phoneticPr fontId="20"/>
  </si>
  <si>
    <t>□</t>
    <phoneticPr fontId="20"/>
  </si>
  <si>
    <t>（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</si>
  <si>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</si>
  <si>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</si>
  <si>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</si>
  <si>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</si>
  <si>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</si>
  <si>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</si>
  <si>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</si>
  <si>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</si>
  <si>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</si>
  <si>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</si>
  <si>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</si>
  <si>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</si>
  <si>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</si>
  <si>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設備使用の有無</t>
    <rPh sb="0" eb="4">
      <t>セツビシヨウ</t>
    </rPh>
    <rPh sb="5" eb="7">
      <t>ウム</t>
    </rPh>
    <phoneticPr fontId="2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</si>
  <si>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</si>
  <si>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使用するものに☑</t>
    <rPh sb="0" eb="2">
      <t>シヨウ</t>
    </rPh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</si>
  <si>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</si>
  <si>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</si>
  <si>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</si>
  <si>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</si>
  <si>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</si>
  <si>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</si>
  <si>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</si>
  <si>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(</t>
    <phoneticPr fontId="20"/>
  </si>
  <si>
    <t>記入例</t>
    <rPh sb="0" eb="3">
      <t>キニュウレイ</t>
    </rPh>
    <phoneticPr fontId="20"/>
  </si>
  <si>
    <t>おいらせ町中下田1-1</t>
    <rPh sb="4" eb="5">
      <t>マチ</t>
    </rPh>
    <rPh sb="5" eb="8">
      <t>ナカシモダ</t>
    </rPh>
    <phoneticPr fontId="20"/>
  </si>
  <si>
    <t>090</t>
    <phoneticPr fontId="20"/>
  </si>
  <si>
    <t>111</t>
    <phoneticPr fontId="20"/>
  </si>
  <si>
    <t>222</t>
    <phoneticPr fontId="20"/>
  </si>
  <si>
    <t>令和</t>
    <rPh sb="0" eb="2">
      <t>レイワ</t>
    </rPh>
    <phoneticPr fontId="20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</si>
  <si>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</si>
  <si>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</si>
  <si>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</si>
  <si>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h)</t>
    <phoneticPr fontId="20"/>
  </si>
  <si>
    <t>☑</t>
  </si>
  <si>
    <t>☑</t>
    <phoneticPr fontId="20"/>
  </si>
  <si>
    <t>□</t>
  </si>
  <si>
    <t>←使用するものにチェック☑をします。</t>
    <rPh sb="1" eb="3">
      <t>シヨウ</t>
    </rPh>
    <phoneticPr fontId="20"/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</si>
  <si>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</si>
  <si>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あ　り</t>
    <phoneticPr fontId="20"/>
  </si>
  <si>
    <t>な　し</t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</si>
  <si>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</si>
  <si>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</si>
  <si>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</si>
  <si>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</si>
  <si>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</si>
  <si>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</si>
  <si>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～</t>
  </si>
  <si>
    <t>(</t>
  </si>
  <si>
    <t>h)</t>
  </si>
  <si>
    <t>料金（円）</t>
    <rPh sb="0" eb="2">
      <t>リョウキン</t>
    </rPh>
    <rPh sb="3" eb="4">
      <t>エン</t>
    </rPh>
    <phoneticPr fontId="20"/>
  </si>
  <si>
    <t>火気使用</t>
    <rPh sb="0" eb="4">
      <t>カキシヨウ</t>
    </rPh>
    <phoneticPr fontId="20"/>
  </si>
  <si>
    <t>奥入瀬　はるこ</t>
    <rPh sb="0" eb="3">
      <t>オイラセ</t>
    </rPh>
    <phoneticPr fontId="20"/>
  </si>
  <si>
    <t>奥入瀬　なつこ</t>
    <rPh sb="0" eb="3">
      <t>オイラセ</t>
    </rPh>
    <phoneticPr fontId="20"/>
  </si>
  <si>
    <t>暖　房</t>
    <rPh sb="0" eb="1">
      <t>ダン</t>
    </rPh>
    <rPh sb="2" eb="3">
      <t>フサ</t>
    </rPh>
    <phoneticPr fontId="20"/>
  </si>
  <si>
    <t>催事の場合は名称</t>
    <rPh sb="0" eb="2">
      <t>サイジ</t>
    </rPh>
    <rPh sb="3" eb="5">
      <t>バアイ</t>
    </rPh>
    <rPh sb="6" eb="8">
      <t>メイショウ</t>
    </rPh>
    <phoneticPr fontId="20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</si>
  <si>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0"/>
  </si>
  <si>
    <t>←使用の有無にチェック☑をします。</t>
    <rPh sb="1" eb="3">
      <t>シヨウ</t>
    </rPh>
    <rPh sb="4" eb="6">
      <t>ウム</t>
    </rPh>
    <phoneticPr fontId="20"/>
  </si>
  <si>
    <t>農村環境改善センター</t>
    <rPh sb="0" eb="2">
      <t>ノウソン</t>
    </rPh>
    <rPh sb="2" eb="4">
      <t>カンキョウ</t>
    </rPh>
    <rPh sb="4" eb="6">
      <t>カイゼン</t>
    </rPh>
    <phoneticPr fontId="20"/>
  </si>
  <si>
    <t>おいらせ町長　　様</t>
    <rPh sb="4" eb="6">
      <t>チョウチョウ</t>
    </rPh>
    <rPh sb="8" eb="9">
      <t>サマ</t>
    </rPh>
    <phoneticPr fontId="20"/>
  </si>
  <si>
    <t>畳</t>
    <rPh sb="0" eb="1">
      <t>タタミ</t>
    </rPh>
    <phoneticPr fontId="20"/>
  </si>
  <si>
    <t>多目的ホール</t>
    <rPh sb="0" eb="3">
      <t>タモクテキ</t>
    </rPh>
    <phoneticPr fontId="2"/>
  </si>
  <si>
    <t>農産物加工</t>
    <rPh sb="0" eb="3">
      <t>ノウサンブツ</t>
    </rPh>
    <rPh sb="3" eb="5">
      <t>カコウ</t>
    </rPh>
    <phoneticPr fontId="20"/>
  </si>
  <si>
    <t>スポーツ</t>
    <phoneticPr fontId="20"/>
  </si>
  <si>
    <t>催物</t>
    <rPh sb="0" eb="2">
      <t>サイブツ</t>
    </rPh>
    <phoneticPr fontId="20"/>
  </si>
  <si>
    <t>その他（</t>
    <rPh sb="2" eb="3">
      <t>タ</t>
    </rPh>
    <phoneticPr fontId="20"/>
  </si>
  <si>
    <t>)</t>
    <phoneticPr fontId="20"/>
  </si>
  <si>
    <t>料金徴収の有無</t>
    <rPh sb="0" eb="2">
      <t>リョウキン</t>
    </rPh>
    <rPh sb="2" eb="4">
      <t>チョウシュウ</t>
    </rPh>
    <rPh sb="5" eb="7">
      <t>ウム</t>
    </rPh>
    <phoneticPr fontId="20"/>
  </si>
  <si>
    <t>(１人</t>
    <rPh sb="2" eb="3">
      <t>ニン</t>
    </rPh>
    <phoneticPr fontId="20"/>
  </si>
  <si>
    <t>または１団体</t>
    <rPh sb="4" eb="6">
      <t>ダンタイ</t>
    </rPh>
    <phoneticPr fontId="20"/>
  </si>
  <si>
    <t>電気(コンセント）</t>
    <rPh sb="0" eb="2">
      <t>デンキ</t>
    </rPh>
    <phoneticPr fontId="20"/>
  </si>
  <si>
    <t>座卓・テーブル</t>
    <rPh sb="0" eb="2">
      <t>ザタク</t>
    </rPh>
    <phoneticPr fontId="20"/>
  </si>
  <si>
    <t>放送装置</t>
    <rPh sb="0" eb="4">
      <t>ホウソウソウチ</t>
    </rPh>
    <phoneticPr fontId="20"/>
  </si>
  <si>
    <t>パイプ椅子</t>
    <rPh sb="3" eb="5">
      <t>イス</t>
    </rPh>
    <phoneticPr fontId="20"/>
  </si>
  <si>
    <t>ホワイトボード</t>
    <phoneticPr fontId="20"/>
  </si>
  <si>
    <t>実習室設備・備品類</t>
    <rPh sb="0" eb="3">
      <t>ジッシュウシツ</t>
    </rPh>
    <rPh sb="3" eb="5">
      <t>セツビ</t>
    </rPh>
    <rPh sb="6" eb="8">
      <t>ビヒン</t>
    </rPh>
    <rPh sb="8" eb="9">
      <t>ルイ</t>
    </rPh>
    <phoneticPr fontId="20"/>
  </si>
  <si>
    <t>使用あり（別紙「設備使用内訳書」のとおり）</t>
    <rPh sb="0" eb="2">
      <t>シヨウ</t>
    </rPh>
    <rPh sb="5" eb="7">
      <t>ベッシ</t>
    </rPh>
    <rPh sb="8" eb="10">
      <t>セツビ</t>
    </rPh>
    <rPh sb="10" eb="12">
      <t>シヨウ</t>
    </rPh>
    <rPh sb="12" eb="15">
      <t>ウチワケショ</t>
    </rPh>
    <phoneticPr fontId="20"/>
  </si>
  <si>
    <t>使用なし</t>
    <rPh sb="0" eb="2">
      <t>シヨウ</t>
    </rPh>
    <phoneticPr fontId="20"/>
  </si>
  <si>
    <t>特別設備・特殊物件搬入等</t>
    <rPh sb="0" eb="2">
      <t>トクベツ</t>
    </rPh>
    <rPh sb="2" eb="4">
      <t>セツビ</t>
    </rPh>
    <rPh sb="5" eb="7">
      <t>トクシュ</t>
    </rPh>
    <rPh sb="7" eb="9">
      <t>ブッケン</t>
    </rPh>
    <rPh sb="9" eb="11">
      <t>ハンニュウ</t>
    </rPh>
    <rPh sb="11" eb="12">
      <t>ナド</t>
    </rPh>
    <phoneticPr fontId="20"/>
  </si>
  <si>
    <t>おいらせ料理研究サークル</t>
    <rPh sb="4" eb="6">
      <t>リョウリ</t>
    </rPh>
    <rPh sb="6" eb="8">
      <t>ケンキュウ</t>
    </rPh>
    <phoneticPr fontId="20"/>
  </si>
  <si>
    <t>←会議室（ステージ）を使用する場合</t>
    <rPh sb="1" eb="4">
      <t>カイギシツ</t>
    </rPh>
    <rPh sb="11" eb="13">
      <t>シヨウ</t>
    </rPh>
    <rPh sb="15" eb="17">
      <t>バアイ</t>
    </rPh>
    <phoneticPr fontId="20"/>
  </si>
  <si>
    <t>実　習　室</t>
    <rPh sb="0" eb="1">
      <t>ジツ</t>
    </rPh>
    <rPh sb="2" eb="3">
      <t>シュウ</t>
    </rPh>
    <rPh sb="4" eb="5">
      <t>シツ</t>
    </rPh>
    <phoneticPr fontId="2"/>
  </si>
  <si>
    <t>研　修　室</t>
    <rPh sb="0" eb="1">
      <t>ケン</t>
    </rPh>
    <rPh sb="2" eb="3">
      <t>オサム</t>
    </rPh>
    <rPh sb="4" eb="5">
      <t>シツ</t>
    </rPh>
    <phoneticPr fontId="2"/>
  </si>
  <si>
    <t>調理室</t>
    <rPh sb="0" eb="1">
      <t>チョウ</t>
    </rPh>
    <rPh sb="1" eb="2">
      <t>リ</t>
    </rPh>
    <rPh sb="2" eb="3">
      <t>シツ</t>
    </rPh>
    <phoneticPr fontId="20"/>
  </si>
  <si>
    <t>地場産品を使った郷土料理の開発と試食会</t>
    <rPh sb="0" eb="4">
      <t>ジバサンピン</t>
    </rPh>
    <rPh sb="5" eb="6">
      <t>ツカ</t>
    </rPh>
    <rPh sb="8" eb="12">
      <t>キョウドリョウリ</t>
    </rPh>
    <rPh sb="13" eb="15">
      <t>カイハツ</t>
    </rPh>
    <rPh sb="16" eb="18">
      <t>シショク</t>
    </rPh>
    <rPh sb="18" eb="19">
      <t>カイ</t>
    </rPh>
    <phoneticPr fontId="20"/>
  </si>
  <si>
    <t>おいらせ郷土料理試食会</t>
    <rPh sb="4" eb="8">
      <t>キョウドリョウリ</t>
    </rPh>
    <rPh sb="8" eb="11">
      <t>シショクカイ</t>
    </rPh>
    <phoneticPr fontId="20"/>
  </si>
  <si>
    <t>照　明</t>
    <rPh sb="0" eb="1">
      <t>ショウ</t>
    </rPh>
    <rPh sb="2" eb="3">
      <t>アキラ</t>
    </rPh>
    <phoneticPr fontId="20"/>
  </si>
  <si>
    <t>（</t>
    <phoneticPr fontId="20"/>
  </si>
  <si>
    <t>：</t>
    <phoneticPr fontId="20"/>
  </si>
  <si>
    <t>～</t>
    <phoneticPr fontId="20"/>
  </si>
  <si>
    <t>）</t>
    <phoneticPr fontId="20"/>
  </si>
  <si>
    <t>／</t>
    <phoneticPr fontId="20"/>
  </si>
  <si>
    <t>)</t>
    <phoneticPr fontId="20"/>
  </si>
  <si>
    <t>(</t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</si>
  <si>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</si>
  <si>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</si>
  <si>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</si>
  <si>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</si>
  <si>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</si>
  <si>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</si>
  <si>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利用責任者</t>
    <rPh sb="0" eb="2">
      <t>リヨウ</t>
    </rPh>
    <rPh sb="2" eb="5">
      <t>セキニンシャ</t>
    </rPh>
    <phoneticPr fontId="20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</si>
  <si>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0"/>
  </si>
  <si>
    <t>利用月日</t>
    <rPh sb="0" eb="2">
      <t>リヨウ</t>
    </rPh>
    <rPh sb="2" eb="4">
      <t>ガッピ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</si>
  <si>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2"/>
  </si>
  <si>
    <t>利用場所</t>
    <rPh sb="0" eb="2">
      <t>リヨウ</t>
    </rPh>
    <rPh sb="2" eb="4">
      <t>バショ</t>
    </rPh>
    <phoneticPr fontId="20"/>
  </si>
  <si>
    <t>利用目的及び内容</t>
    <rPh sb="0" eb="2">
      <t>リヨウ</t>
    </rPh>
    <rPh sb="2" eb="4">
      <t>モクテキ</t>
    </rPh>
    <rPh sb="4" eb="5">
      <t>オヨ</t>
    </rPh>
    <rPh sb="6" eb="8">
      <t>ナイヨウ</t>
    </rPh>
    <phoneticPr fontId="2"/>
  </si>
  <si>
    <t>利用種別</t>
    <rPh sb="0" eb="2">
      <t>リヨウ</t>
    </rPh>
    <rPh sb="2" eb="4">
      <t>シュベツ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</si>
</sst>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[$-411]ge\.m\.d\(aaa\)"/>
    <numFmt numFmtId="177" formatCode="#,##0&quot;円&quot;"/>
    <numFmt numFmtId="178" formatCode="[h]:mm"/>
    <numFmt numFmtId="179" formatCode="[$-411]m/d\(aaa\)"/>
  </numFmts>
  <fonts count="6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4"/>
      <name val="BIZ UDゴシック"/>
      <family val="3"/>
      <charset val="128"/>
    </font>
    <font>
      <sz val="10.5"/>
      <name val="BIZ UDP明朝 Medium"/>
      <family val="1"/>
      <charset val="128"/>
    </font>
    <font>
      <sz val="11"/>
      <name val="BIZ UDPゴシック"/>
      <family val="3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rgb="FFC00000"/>
      <name val="UD デジタル 教科書体 N-B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7">
    <xf numFmtId="0" fontId="0" fillId="0" borderId="0" xfId="0" applyAlignme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33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4" fillId="33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22" fillId="0" borderId="28" xfId="0" applyFont="1" applyBorder="1" applyAlignment="1">
      <alignment vertical="center" shrinkToFit="1"/>
    </xf>
    <xf numFmtId="0" fontId="36" fillId="0" borderId="0" xfId="0" applyFont="1" applyAlignment="1">
      <alignment horizontal="left" vertical="center" shrinkToFit="1"/>
    </xf>
    <xf numFmtId="0" fontId="36" fillId="0" borderId="0" xfId="0" applyFont="1" applyBorder="1" applyAlignment="1">
      <alignment horizontal="left" vertical="center" shrinkToFit="1"/>
    </xf>
    <xf numFmtId="0" fontId="36" fillId="33" borderId="0" xfId="0" applyFont="1" applyFill="1" applyBorder="1" applyAlignment="1">
      <alignment horizontal="left" vertical="center" shrinkToFit="1"/>
    </xf>
    <xf numFmtId="177" fontId="40" fillId="0" borderId="13" xfId="0" applyNumberFormat="1" applyFont="1" applyBorder="1" applyAlignment="1">
      <alignment vertical="center" shrinkToFit="1"/>
    </xf>
    <xf numFmtId="0" fontId="41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8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39" fillId="0" borderId="28" xfId="0" applyFont="1" applyBorder="1" applyAlignment="1">
      <alignment vertical="center" shrinkToFit="1"/>
    </xf>
    <xf numFmtId="0" fontId="45" fillId="0" borderId="0" xfId="0" applyFont="1" applyBorder="1" applyAlignment="1">
      <alignment vertical="center" shrinkToFit="1"/>
    </xf>
    <xf numFmtId="0" fontId="28" fillId="0" borderId="0" xfId="0" applyFont="1" applyAlignment="1"/>
    <xf numFmtId="0" fontId="34" fillId="0" borderId="0" xfId="0" applyFont="1" applyAlignment="1"/>
    <xf numFmtId="0" fontId="36" fillId="0" borderId="0" xfId="0" applyFont="1" applyAlignment="1">
      <alignment horizontal="left" shrinkToFit="1"/>
    </xf>
    <xf numFmtId="0" fontId="22" fillId="0" borderId="0" xfId="0" applyFont="1" applyBorder="1" applyAlignment="1"/>
    <xf numFmtId="0" fontId="22" fillId="0" borderId="0" xfId="0" applyFont="1" applyAlignment="1"/>
    <xf numFmtId="0" fontId="29" fillId="0" borderId="15" xfId="0" applyFont="1" applyBorder="1" applyAlignment="1">
      <alignment vertical="center"/>
    </xf>
    <xf numFmtId="0" fontId="33" fillId="0" borderId="17" xfId="0" applyFont="1" applyBorder="1" applyAlignment="1">
      <alignment horizontal="right" vertical="center"/>
    </xf>
    <xf numFmtId="0" fontId="22" fillId="0" borderId="15" xfId="0" applyFont="1" applyBorder="1" applyAlignment="1">
      <alignment vertical="center" shrinkToFit="1"/>
    </xf>
    <xf numFmtId="0" fontId="26" fillId="0" borderId="0" xfId="0" applyFont="1" applyBorder="1" applyAlignment="1">
      <alignment vertical="top"/>
    </xf>
    <xf numFmtId="0" fontId="46" fillId="0" borderId="0" xfId="0" applyFont="1" applyAlignment="1">
      <alignment vertical="center"/>
    </xf>
    <xf numFmtId="0" fontId="33" fillId="0" borderId="0" xfId="0" applyFont="1" applyBorder="1" applyAlignment="1">
      <alignment horizontal="right" vertical="center" shrinkToFit="1"/>
    </xf>
    <xf numFmtId="0" fontId="22" fillId="0" borderId="13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9" fillId="0" borderId="13" xfId="0" applyFont="1" applyBorder="1" applyAlignment="1">
      <alignment vertical="center"/>
    </xf>
    <xf numFmtId="0" fontId="49" fillId="0" borderId="0" xfId="0" applyFont="1" applyBorder="1" applyAlignment="1">
      <alignment vertical="top"/>
    </xf>
    <xf numFmtId="0" fontId="51" fillId="0" borderId="23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28" xfId="0" applyFont="1" applyBorder="1" applyAlignment="1">
      <alignment vertical="top"/>
    </xf>
    <xf numFmtId="0" fontId="42" fillId="0" borderId="12" xfId="0" applyFont="1" applyBorder="1" applyAlignment="1">
      <alignment vertical="top"/>
    </xf>
    <xf numFmtId="0" fontId="39" fillId="0" borderId="42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4" fillId="0" borderId="15" xfId="0" applyFont="1" applyBorder="1" applyAlignment="1">
      <alignment vertical="center"/>
    </xf>
    <xf numFmtId="0" fontId="53" fillId="0" borderId="49" xfId="0" applyFont="1" applyBorder="1" applyAlignment="1">
      <alignment horizontal="right" vertical="center"/>
    </xf>
    <xf numFmtId="0" fontId="53" fillId="0" borderId="15" xfId="0" applyFont="1" applyBorder="1" applyAlignment="1">
      <alignment horizontal="right" vertical="center" shrinkToFit="1"/>
    </xf>
    <xf numFmtId="0" fontId="54" fillId="0" borderId="50" xfId="0" applyFont="1" applyBorder="1" applyAlignment="1">
      <alignment vertical="center"/>
    </xf>
    <xf numFmtId="0" fontId="45" fillId="0" borderId="0" xfId="0" applyFont="1" applyBorder="1" applyAlignment="1" applyProtection="1">
      <alignment vertical="center" shrinkToFit="1"/>
      <protection locked="0"/>
    </xf>
    <xf numFmtId="0" fontId="50" fillId="0" borderId="17" xfId="0" applyFont="1" applyBorder="1" applyAlignment="1" applyProtection="1">
      <alignment horizontal="right" vertical="center"/>
      <protection locked="0"/>
    </xf>
    <xf numFmtId="0" fontId="50" fillId="0" borderId="0" xfId="0" applyFont="1" applyBorder="1" applyAlignment="1" applyProtection="1">
      <alignment horizontal="right" vertical="center" shrinkToFit="1"/>
      <protection locked="0"/>
    </xf>
    <xf numFmtId="0" fontId="39" fillId="0" borderId="14" xfId="0" applyFont="1" applyBorder="1" applyAlignment="1" applyProtection="1">
      <alignment vertical="center"/>
      <protection locked="0"/>
    </xf>
    <xf numFmtId="0" fontId="39" fillId="0" borderId="15" xfId="0" applyFont="1" applyBorder="1" applyAlignment="1" applyProtection="1">
      <alignment vertical="center" shrinkToFit="1"/>
      <protection locked="0"/>
    </xf>
    <xf numFmtId="0" fontId="22" fillId="0" borderId="0" xfId="0" applyFont="1" applyBorder="1" applyAlignment="1">
      <alignment horizontal="center" vertical="center"/>
    </xf>
    <xf numFmtId="0" fontId="39" fillId="0" borderId="13" xfId="0" applyFont="1" applyBorder="1" applyAlignment="1">
      <alignment vertical="center" shrinkToFit="1"/>
    </xf>
    <xf numFmtId="0" fontId="39" fillId="0" borderId="44" xfId="0" applyFont="1" applyBorder="1" applyAlignment="1">
      <alignment vertical="center"/>
    </xf>
    <xf numFmtId="0" fontId="52" fillId="0" borderId="13" xfId="0" applyFont="1" applyBorder="1" applyAlignment="1" applyProtection="1">
      <alignment vertical="center"/>
      <protection locked="0"/>
    </xf>
    <xf numFmtId="0" fontId="39" fillId="0" borderId="1" xfId="0" applyFont="1" applyBorder="1" applyAlignment="1">
      <alignment vertical="center"/>
    </xf>
    <xf numFmtId="0" fontId="52" fillId="0" borderId="0" xfId="0" applyFont="1" applyBorder="1" applyAlignment="1" applyProtection="1">
      <alignment vertical="center"/>
      <protection locked="0"/>
    </xf>
    <xf numFmtId="0" fontId="50" fillId="0" borderId="30" xfId="0" applyFont="1" applyBorder="1" applyAlignment="1">
      <alignment vertical="center"/>
    </xf>
    <xf numFmtId="177" fontId="40" fillId="0" borderId="44" xfId="0" applyNumberFormat="1" applyFont="1" applyBorder="1" applyAlignment="1">
      <alignment vertical="center" shrinkToFit="1"/>
    </xf>
    <xf numFmtId="0" fontId="39" fillId="0" borderId="45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4" xfId="0" applyFont="1" applyBorder="1" applyAlignment="1">
      <alignment vertical="center" shrinkToFit="1"/>
    </xf>
    <xf numFmtId="177" fontId="43" fillId="0" borderId="24" xfId="0" applyNumberFormat="1" applyFont="1" applyBorder="1" applyAlignment="1" applyProtection="1">
      <alignment vertical="center" shrinkToFit="1"/>
      <protection locked="0"/>
    </xf>
    <xf numFmtId="177" fontId="40" fillId="0" borderId="24" xfId="0" applyNumberFormat="1" applyFont="1" applyBorder="1" applyAlignment="1">
      <alignment vertical="center" shrinkToFit="1"/>
    </xf>
    <xf numFmtId="0" fontId="52" fillId="0" borderId="24" xfId="0" applyFont="1" applyBorder="1" applyAlignment="1" applyProtection="1">
      <alignment vertical="center"/>
      <protection locked="0"/>
    </xf>
    <xf numFmtId="0" fontId="39" fillId="0" borderId="25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60" fillId="0" borderId="2" xfId="0" applyFont="1" applyBorder="1" applyAlignment="1">
      <alignment vertical="center"/>
    </xf>
    <xf numFmtId="0" fontId="42" fillId="0" borderId="28" xfId="0" applyFont="1" applyBorder="1" applyAlignment="1">
      <alignment horizontal="right" vertical="top"/>
    </xf>
    <xf numFmtId="0" fontId="42" fillId="0" borderId="12" xfId="0" applyFont="1" applyBorder="1" applyAlignment="1">
      <alignment horizontal="left" vertical="top"/>
    </xf>
    <xf numFmtId="0" fontId="39" fillId="0" borderId="13" xfId="0" applyFont="1" applyBorder="1" applyAlignment="1">
      <alignment horizontal="center" vertical="center" shrinkToFit="1"/>
    </xf>
    <xf numFmtId="0" fontId="53" fillId="0" borderId="2" xfId="0" applyFont="1" applyBorder="1" applyAlignment="1">
      <alignment horizontal="right" vertical="center"/>
    </xf>
    <xf numFmtId="0" fontId="53" fillId="0" borderId="0" xfId="0" applyFont="1" applyBorder="1" applyAlignment="1">
      <alignment horizontal="right" vertical="center" shrinkToFit="1"/>
    </xf>
    <xf numFmtId="0" fontId="54" fillId="0" borderId="1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176" fontId="40" fillId="0" borderId="39" xfId="0" applyNumberFormat="1" applyFont="1" applyBorder="1" applyAlignment="1" applyProtection="1">
      <alignment vertical="center" shrinkToFit="1"/>
      <protection locked="0"/>
    </xf>
    <xf numFmtId="176" fontId="40" fillId="0" borderId="40" xfId="0" applyNumberFormat="1" applyFont="1" applyBorder="1" applyAlignment="1" applyProtection="1">
      <alignment vertical="center" shrinkToFit="1"/>
      <protection locked="0"/>
    </xf>
    <xf numFmtId="176" fontId="40" fillId="0" borderId="41" xfId="0" applyNumberFormat="1" applyFont="1" applyBorder="1" applyAlignment="1" applyProtection="1">
      <alignment vertical="center" shrinkToFit="1"/>
      <protection locked="0"/>
    </xf>
    <xf numFmtId="0" fontId="49" fillId="0" borderId="0" xfId="0" applyFont="1" applyBorder="1" applyAlignment="1">
      <alignment vertical="center"/>
    </xf>
    <xf numFmtId="0" fontId="62" fillId="0" borderId="32" xfId="0" applyFont="1" applyBorder="1" applyAlignment="1">
      <alignment vertical="center" wrapText="1"/>
    </xf>
    <xf numFmtId="0" fontId="62" fillId="0" borderId="32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62" fillId="0" borderId="21" xfId="0" applyFont="1" applyBorder="1" applyAlignment="1">
      <alignment horizontal="left" vertical="center" wrapText="1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62" fillId="0" borderId="12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left" vertical="center" wrapText="1"/>
    </xf>
    <xf numFmtId="0" fontId="62" fillId="0" borderId="23" xfId="0" applyFont="1" applyBorder="1" applyAlignment="1">
      <alignment horizontal="left" vertical="center" wrapText="1"/>
    </xf>
    <xf numFmtId="0" fontId="62" fillId="0" borderId="24" xfId="0" applyFont="1" applyBorder="1" applyAlignment="1">
      <alignment horizontal="left" vertical="center" wrapText="1"/>
    </xf>
    <xf numFmtId="0" fontId="62" fillId="0" borderId="20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distributed" vertical="center"/>
    </xf>
    <xf numFmtId="0" fontId="42" fillId="0" borderId="12" xfId="0" applyFont="1" applyBorder="1" applyAlignment="1">
      <alignment horizontal="distributed" vertical="center"/>
    </xf>
    <xf numFmtId="0" fontId="39" fillId="0" borderId="13" xfId="0" applyFont="1" applyBorder="1" applyAlignment="1" applyProtection="1">
      <alignment horizontal="left" vertical="center" shrinkToFit="1"/>
      <protection locked="0"/>
    </xf>
    <xf numFmtId="0" fontId="52" fillId="0" borderId="31" xfId="0" applyFont="1" applyBorder="1" applyAlignment="1" applyProtection="1">
      <alignment horizontal="center" vertical="center"/>
      <protection locked="0"/>
    </xf>
    <xf numFmtId="0" fontId="52" fillId="0" borderId="13" xfId="0" applyFont="1" applyBorder="1" applyAlignment="1" applyProtection="1">
      <alignment horizontal="center" vertical="center"/>
      <protection locked="0"/>
    </xf>
    <xf numFmtId="0" fontId="39" fillId="0" borderId="44" xfId="0" applyFont="1" applyBorder="1" applyAlignment="1">
      <alignment horizontal="center" vertical="center"/>
    </xf>
    <xf numFmtId="0" fontId="52" fillId="0" borderId="43" xfId="0" applyFont="1" applyBorder="1" applyAlignment="1" applyProtection="1">
      <alignment horizontal="center" vertical="center"/>
      <protection locked="0"/>
    </xf>
    <xf numFmtId="0" fontId="52" fillId="0" borderId="44" xfId="0" applyFont="1" applyBorder="1" applyAlignment="1" applyProtection="1">
      <alignment horizontal="center" vertical="center"/>
      <protection locked="0"/>
    </xf>
    <xf numFmtId="0" fontId="39" fillId="0" borderId="44" xfId="0" applyFont="1" applyBorder="1" applyAlignment="1">
      <alignment horizontal="left" vertical="center"/>
    </xf>
    <xf numFmtId="177" fontId="38" fillId="0" borderId="13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left" vertical="center"/>
    </xf>
    <xf numFmtId="0" fontId="52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 shrinkToFit="1"/>
    </xf>
    <xf numFmtId="0" fontId="52" fillId="0" borderId="12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>
      <alignment horizontal="center" vertical="center" shrinkToFit="1"/>
    </xf>
    <xf numFmtId="0" fontId="38" fillId="0" borderId="23" xfId="0" applyFont="1" applyBorder="1" applyAlignment="1" applyProtection="1">
      <alignment horizontal="left" vertical="center" wrapText="1" shrinkToFit="1"/>
      <protection locked="0"/>
    </xf>
    <xf numFmtId="0" fontId="38" fillId="0" borderId="24" xfId="0" applyFont="1" applyBorder="1" applyAlignment="1" applyProtection="1">
      <alignment horizontal="left" vertical="center" wrapText="1" shrinkToFit="1"/>
      <protection locked="0"/>
    </xf>
    <xf numFmtId="0" fontId="38" fillId="0" borderId="25" xfId="0" applyFont="1" applyBorder="1" applyAlignment="1" applyProtection="1">
      <alignment horizontal="left" vertical="center" wrapText="1" shrinkToFit="1"/>
      <protection locked="0"/>
    </xf>
    <xf numFmtId="0" fontId="38" fillId="0" borderId="28" xfId="0" applyFont="1" applyBorder="1" applyAlignment="1" applyProtection="1">
      <alignment horizontal="left" vertical="center" wrapText="1" shrinkToFit="1"/>
      <protection locked="0"/>
    </xf>
    <xf numFmtId="0" fontId="38" fillId="0" borderId="12" xfId="0" applyFont="1" applyBorder="1" applyAlignment="1" applyProtection="1">
      <alignment horizontal="left" vertical="center" wrapText="1" shrinkToFit="1"/>
      <protection locked="0"/>
    </xf>
    <xf numFmtId="0" fontId="38" fillId="0" borderId="29" xfId="0" applyFont="1" applyBorder="1" applyAlignment="1" applyProtection="1">
      <alignment horizontal="left" vertical="center" wrapText="1" shrinkToFit="1"/>
      <protection locked="0"/>
    </xf>
    <xf numFmtId="0" fontId="52" fillId="0" borderId="23" xfId="0" applyFont="1" applyBorder="1" applyAlignment="1" applyProtection="1">
      <alignment horizontal="center" vertical="center"/>
      <protection locked="0"/>
    </xf>
    <xf numFmtId="0" fontId="52" fillId="0" borderId="24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>
      <alignment horizontal="left" vertical="center" shrinkToFit="1"/>
    </xf>
    <xf numFmtId="0" fontId="39" fillId="0" borderId="13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 shrinkToFit="1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2" fillId="0" borderId="24" xfId="0" applyFont="1" applyBorder="1" applyAlignment="1">
      <alignment horizontal="center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 textRotation="255"/>
    </xf>
    <xf numFmtId="0" fontId="33" fillId="0" borderId="21" xfId="0" applyFont="1" applyBorder="1" applyAlignment="1">
      <alignment horizontal="center" vertical="center" textRotation="255"/>
    </xf>
    <xf numFmtId="0" fontId="50" fillId="0" borderId="26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wrapText="1"/>
    </xf>
    <xf numFmtId="0" fontId="61" fillId="0" borderId="3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3" xfId="0" applyFont="1" applyBorder="1" applyAlignment="1">
      <alignment horizontal="center" vertical="center"/>
    </xf>
    <xf numFmtId="49" fontId="39" fillId="0" borderId="12" xfId="0" applyNumberFormat="1" applyFont="1" applyBorder="1" applyAlignment="1" applyProtection="1">
      <alignment horizontal="center" vertical="center" shrinkToFit="1"/>
      <protection locked="0"/>
    </xf>
    <xf numFmtId="0" fontId="39" fillId="0" borderId="12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20" fontId="39" fillId="0" borderId="23" xfId="0" applyNumberFormat="1" applyFont="1" applyBorder="1" applyAlignment="1" applyProtection="1">
      <alignment horizontal="center" vertical="center" shrinkToFit="1"/>
      <protection locked="0"/>
    </xf>
    <xf numFmtId="0" fontId="39" fillId="0" borderId="24" xfId="0" applyFont="1" applyBorder="1" applyAlignment="1" applyProtection="1">
      <alignment horizontal="center" vertical="center" shrinkToFit="1"/>
      <protection locked="0"/>
    </xf>
    <xf numFmtId="20" fontId="39" fillId="0" borderId="24" xfId="0" applyNumberFormat="1" applyFont="1" applyBorder="1" applyAlignment="1" applyProtection="1">
      <alignment horizontal="center" vertical="center" shrinkToFit="1"/>
      <protection locked="0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178" fontId="39" fillId="0" borderId="24" xfId="0" applyNumberFormat="1" applyFont="1" applyBorder="1" applyAlignment="1" applyProtection="1">
      <alignment horizontal="center" vertical="center" shrinkToFit="1"/>
      <protection locked="0"/>
    </xf>
    <xf numFmtId="178" fontId="39" fillId="0" borderId="20" xfId="0" applyNumberFormat="1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center" vertical="top"/>
    </xf>
    <xf numFmtId="20" fontId="37" fillId="0" borderId="24" xfId="0" applyNumberFormat="1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center" vertical="center" shrinkToFit="1"/>
    </xf>
    <xf numFmtId="178" fontId="37" fillId="0" borderId="23" xfId="0" applyNumberFormat="1" applyFont="1" applyBorder="1" applyAlignment="1" applyProtection="1">
      <alignment horizontal="center" vertical="center" shrinkToFit="1"/>
      <protection locked="0"/>
    </xf>
    <xf numFmtId="178" fontId="37" fillId="0" borderId="24" xfId="0" applyNumberFormat="1" applyFont="1" applyBorder="1" applyAlignment="1" applyProtection="1">
      <alignment horizontal="center" vertical="center" shrinkToFit="1"/>
      <protection locked="0"/>
    </xf>
    <xf numFmtId="0" fontId="39" fillId="0" borderId="29" xfId="0" applyFont="1" applyBorder="1" applyAlignment="1">
      <alignment horizontal="center" vertical="center" shrinkToFit="1"/>
    </xf>
    <xf numFmtId="0" fontId="39" fillId="0" borderId="25" xfId="0" applyFont="1" applyBorder="1" applyAlignment="1" applyProtection="1">
      <alignment horizontal="center" vertical="center" shrinkToFit="1"/>
      <protection locked="0"/>
    </xf>
    <xf numFmtId="178" fontId="39" fillId="0" borderId="23" xfId="0" applyNumberFormat="1" applyFont="1" applyBorder="1" applyAlignment="1" applyProtection="1">
      <alignment horizontal="center" vertical="center" shrinkToFit="1"/>
      <protection locked="0"/>
    </xf>
    <xf numFmtId="49" fontId="38" fillId="0" borderId="13" xfId="0" applyNumberFormat="1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38" fillId="0" borderId="12" xfId="0" applyNumberFormat="1" applyFont="1" applyBorder="1" applyAlignment="1">
      <alignment horizontal="center" vertical="center" shrinkToFit="1"/>
    </xf>
    <xf numFmtId="0" fontId="39" fillId="0" borderId="33" xfId="0" applyFont="1" applyBorder="1" applyAlignment="1">
      <alignment horizontal="center" vertical="center" shrinkToFit="1"/>
    </xf>
    <xf numFmtId="176" fontId="38" fillId="0" borderId="38" xfId="0" applyNumberFormat="1" applyFont="1" applyBorder="1" applyAlignment="1">
      <alignment horizontal="center" vertical="center" shrinkToFit="1"/>
    </xf>
    <xf numFmtId="176" fontId="38" fillId="0" borderId="39" xfId="0" applyNumberFormat="1" applyFont="1" applyBorder="1" applyAlignment="1">
      <alignment horizontal="center" vertical="center" shrinkToFit="1"/>
    </xf>
    <xf numFmtId="176" fontId="38" fillId="0" borderId="41" xfId="0" applyNumberFormat="1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top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179" fontId="38" fillId="0" borderId="38" xfId="0" applyNumberFormat="1" applyFont="1" applyBorder="1" applyAlignment="1">
      <alignment horizontal="center" vertical="center" shrinkToFit="1"/>
    </xf>
    <xf numFmtId="179" fontId="38" fillId="0" borderId="39" xfId="0" applyNumberFormat="1" applyFont="1" applyBorder="1" applyAlignment="1">
      <alignment horizontal="center" vertical="center" shrinkToFit="1"/>
    </xf>
    <xf numFmtId="179" fontId="38" fillId="0" borderId="40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8" fillId="0" borderId="13" xfId="0" applyFont="1" applyBorder="1" applyAlignment="1">
      <alignment horizontal="left" vertical="center" shrinkToFit="1"/>
    </xf>
    <xf numFmtId="0" fontId="38" fillId="0" borderId="12" xfId="0" applyFont="1" applyBorder="1" applyAlignment="1">
      <alignment horizontal="left" vertical="center" shrinkToFit="1"/>
    </xf>
    <xf numFmtId="0" fontId="39" fillId="0" borderId="0" xfId="0" applyFont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distributed" vertical="center"/>
    </xf>
    <xf numFmtId="0" fontId="39" fillId="0" borderId="12" xfId="0" applyFont="1" applyBorder="1" applyAlignment="1" applyProtection="1">
      <alignment horizontal="left" vertical="center" shrinkToFit="1"/>
      <protection locked="0"/>
    </xf>
    <xf numFmtId="0" fontId="21" fillId="0" borderId="12" xfId="0" applyFont="1" applyBorder="1" applyAlignment="1">
      <alignment horizontal="distributed" vertical="center"/>
    </xf>
    <xf numFmtId="0" fontId="45" fillId="0" borderId="34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0" xfId="0" applyFont="1" applyAlignment="1" applyProtection="1">
      <alignment horizontal="center" vertical="center"/>
      <protection locked="0"/>
    </xf>
    <xf numFmtId="0" fontId="49" fillId="0" borderId="0" xfId="0" applyFont="1" applyBorder="1" applyAlignment="1">
      <alignment horizontal="left" vertical="top"/>
    </xf>
    <xf numFmtId="0" fontId="49" fillId="0" borderId="12" xfId="0" applyFont="1" applyBorder="1" applyAlignment="1">
      <alignment horizontal="left" vertical="top"/>
    </xf>
    <xf numFmtId="49" fontId="39" fillId="0" borderId="13" xfId="0" applyNumberFormat="1" applyFont="1" applyBorder="1" applyAlignment="1" applyProtection="1">
      <alignment horizontal="center" vertical="center" shrinkToFit="1"/>
      <protection locked="0"/>
    </xf>
    <xf numFmtId="176" fontId="39" fillId="0" borderId="38" xfId="0" applyNumberFormat="1" applyFont="1" applyBorder="1" applyAlignment="1" applyProtection="1">
      <alignment horizontal="center" vertical="center" shrinkToFit="1"/>
      <protection locked="0"/>
    </xf>
    <xf numFmtId="176" fontId="39" fillId="0" borderId="39" xfId="0" applyNumberFormat="1" applyFont="1" applyBorder="1" applyAlignment="1" applyProtection="1">
      <alignment horizontal="center" vertical="center" shrinkToFit="1"/>
      <protection locked="0"/>
    </xf>
    <xf numFmtId="0" fontId="45" fillId="0" borderId="13" xfId="0" applyFont="1" applyBorder="1" applyAlignment="1">
      <alignment horizontal="center" vertical="center" shrinkToFit="1"/>
    </xf>
    <xf numFmtId="0" fontId="45" fillId="0" borderId="33" xfId="0" applyFont="1" applyBorder="1" applyAlignment="1">
      <alignment horizontal="center" vertical="center" shrinkToFit="1"/>
    </xf>
    <xf numFmtId="0" fontId="39" fillId="0" borderId="31" xfId="0" applyFont="1" applyBorder="1" applyAlignment="1" applyProtection="1">
      <alignment horizontal="right" vertical="center" shrinkToFit="1"/>
      <protection locked="0"/>
    </xf>
    <xf numFmtId="0" fontId="39" fillId="0" borderId="13" xfId="0" applyFont="1" applyBorder="1" applyAlignment="1" applyProtection="1">
      <alignment horizontal="right" vertical="center" shrinkToFit="1"/>
      <protection locked="0"/>
    </xf>
    <xf numFmtId="0" fontId="50" fillId="0" borderId="19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 textRotation="255"/>
    </xf>
    <xf numFmtId="0" fontId="50" fillId="0" borderId="20" xfId="0" applyFont="1" applyBorder="1" applyAlignment="1">
      <alignment horizontal="center" vertical="center" textRotation="255"/>
    </xf>
    <xf numFmtId="0" fontId="50" fillId="0" borderId="2" xfId="0" applyFont="1" applyBorder="1" applyAlignment="1">
      <alignment horizontal="center" vertical="center" textRotation="255"/>
    </xf>
    <xf numFmtId="0" fontId="50" fillId="0" borderId="21" xfId="0" applyFont="1" applyBorder="1" applyAlignment="1">
      <alignment horizontal="center" vertical="center" textRotation="255"/>
    </xf>
    <xf numFmtId="0" fontId="50" fillId="0" borderId="30" xfId="0" applyFont="1" applyBorder="1" applyAlignment="1">
      <alignment horizontal="center" vertical="center" textRotation="255"/>
    </xf>
    <xf numFmtId="0" fontId="50" fillId="0" borderId="22" xfId="0" applyFont="1" applyBorder="1" applyAlignment="1">
      <alignment horizontal="center" vertical="center" textRotation="255"/>
    </xf>
    <xf numFmtId="0" fontId="42" fillId="0" borderId="24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top"/>
    </xf>
    <xf numFmtId="0" fontId="39" fillId="0" borderId="12" xfId="0" applyNumberFormat="1" applyFont="1" applyBorder="1" applyAlignment="1" applyProtection="1">
      <alignment horizontal="center" vertical="center" shrinkToFit="1"/>
      <protection locked="0"/>
    </xf>
    <xf numFmtId="0" fontId="38" fillId="0" borderId="12" xfId="0" applyNumberFormat="1" applyFont="1" applyBorder="1" applyAlignment="1" applyProtection="1">
      <alignment horizontal="center" vertical="center" shrinkToFit="1"/>
      <protection locked="0"/>
    </xf>
    <xf numFmtId="0" fontId="38" fillId="0" borderId="31" xfId="0" applyFont="1" applyBorder="1" applyAlignment="1">
      <alignment horizontal="right" vertical="center" shrinkToFit="1"/>
    </xf>
    <xf numFmtId="0" fontId="38" fillId="0" borderId="13" xfId="0" applyFont="1" applyBorder="1" applyAlignment="1">
      <alignment horizontal="right" vertical="center" shrinkToFit="1"/>
    </xf>
    <xf numFmtId="0" fontId="45" fillId="0" borderId="42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20" fontId="44" fillId="0" borderId="23" xfId="0" applyNumberFormat="1" applyFont="1" applyBorder="1" applyAlignment="1">
      <alignment horizontal="center" vertical="center" shrinkToFit="1"/>
    </xf>
    <xf numFmtId="0" fontId="44" fillId="0" borderId="24" xfId="0" applyFont="1" applyBorder="1" applyAlignment="1">
      <alignment horizontal="center" vertical="center" shrinkToFit="1"/>
    </xf>
    <xf numFmtId="20" fontId="44" fillId="0" borderId="24" xfId="0" applyNumberFormat="1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 shrinkToFit="1"/>
    </xf>
    <xf numFmtId="0" fontId="43" fillId="0" borderId="12" xfId="0" applyNumberFormat="1" applyFont="1" applyBorder="1" applyAlignment="1">
      <alignment horizontal="center" vertical="center" shrinkToFit="1"/>
    </xf>
    <xf numFmtId="0" fontId="44" fillId="0" borderId="25" xfId="0" applyFont="1" applyBorder="1" applyAlignment="1">
      <alignment horizontal="center" vertical="center" shrinkToFit="1"/>
    </xf>
    <xf numFmtId="0" fontId="39" fillId="0" borderId="23" xfId="0" applyFont="1" applyBorder="1" applyAlignment="1" applyProtection="1">
      <alignment horizontal="left" vertical="center" wrapText="1" shrinkToFit="1"/>
      <protection locked="0"/>
    </xf>
    <xf numFmtId="0" fontId="39" fillId="0" borderId="24" xfId="0" applyFont="1" applyBorder="1" applyAlignment="1" applyProtection="1">
      <alignment horizontal="left" vertical="center" wrapText="1" shrinkToFit="1"/>
      <protection locked="0"/>
    </xf>
    <xf numFmtId="0" fontId="39" fillId="0" borderId="25" xfId="0" applyFont="1" applyBorder="1" applyAlignment="1" applyProtection="1">
      <alignment horizontal="left" vertical="center" wrapText="1" shrinkToFit="1"/>
      <protection locked="0"/>
    </xf>
    <xf numFmtId="0" fontId="39" fillId="0" borderId="28" xfId="0" applyFont="1" applyBorder="1" applyAlignment="1" applyProtection="1">
      <alignment horizontal="left" vertical="center" wrapText="1" shrinkToFit="1"/>
      <protection locked="0"/>
    </xf>
    <xf numFmtId="0" fontId="39" fillId="0" borderId="12" xfId="0" applyFont="1" applyBorder="1" applyAlignment="1" applyProtection="1">
      <alignment horizontal="left" vertical="center" wrapText="1" shrinkToFit="1"/>
      <protection locked="0"/>
    </xf>
    <xf numFmtId="0" fontId="39" fillId="0" borderId="29" xfId="0" applyFont="1" applyBorder="1" applyAlignment="1" applyProtection="1">
      <alignment horizontal="left" vertical="center" wrapText="1" shrinkToFit="1"/>
      <protection locked="0"/>
    </xf>
    <xf numFmtId="0" fontId="39" fillId="0" borderId="31" xfId="0" applyFont="1" applyBorder="1" applyAlignment="1" applyProtection="1">
      <alignment horizontal="left" vertical="center" shrinkToFit="1"/>
      <protection locked="0"/>
    </xf>
    <xf numFmtId="0" fontId="39" fillId="0" borderId="42" xfId="0" applyFont="1" applyBorder="1" applyAlignment="1" applyProtection="1">
      <alignment horizontal="left" vertical="center" shrinkToFit="1"/>
      <protection locked="0"/>
    </xf>
    <xf numFmtId="0" fontId="38" fillId="0" borderId="31" xfId="0" applyFont="1" applyBorder="1" applyAlignment="1" applyProtection="1">
      <alignment horizontal="left" vertical="center" shrinkToFit="1"/>
      <protection locked="0"/>
    </xf>
    <xf numFmtId="0" fontId="38" fillId="0" borderId="13" xfId="0" applyFont="1" applyBorder="1" applyAlignment="1" applyProtection="1">
      <alignment horizontal="left" vertical="center" shrinkToFit="1"/>
      <protection locked="0"/>
    </xf>
    <xf numFmtId="0" fontId="38" fillId="0" borderId="42" xfId="0" applyFont="1" applyBorder="1" applyAlignment="1" applyProtection="1">
      <alignment horizontal="left" vertical="center" shrinkToFit="1"/>
      <protection locked="0"/>
    </xf>
    <xf numFmtId="0" fontId="22" fillId="0" borderId="13" xfId="0" applyFont="1" applyBorder="1" applyAlignment="1">
      <alignment horizontal="right" vertical="center"/>
    </xf>
    <xf numFmtId="0" fontId="50" fillId="0" borderId="2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2" fillId="0" borderId="32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>
      <alignment horizontal="right" vertical="center"/>
    </xf>
    <xf numFmtId="177" fontId="43" fillId="0" borderId="13" xfId="0" applyNumberFormat="1" applyFont="1" applyBorder="1" applyAlignment="1" applyProtection="1">
      <alignment horizontal="center" vertical="center" shrinkToFit="1"/>
      <protection locked="0"/>
    </xf>
    <xf numFmtId="0" fontId="39" fillId="0" borderId="24" xfId="0" applyFont="1" applyBorder="1" applyAlignment="1">
      <alignment horizontal="left" vertical="center"/>
    </xf>
    <xf numFmtId="0" fontId="58" fillId="33" borderId="57" xfId="0" applyFont="1" applyFill="1" applyBorder="1" applyAlignment="1">
      <alignment horizontal="center"/>
    </xf>
    <xf numFmtId="0" fontId="58" fillId="33" borderId="39" xfId="0" applyFont="1" applyFill="1" applyBorder="1" applyAlignment="1">
      <alignment horizontal="center"/>
    </xf>
    <xf numFmtId="0" fontId="58" fillId="33" borderId="41" xfId="0" applyFont="1" applyFill="1" applyBorder="1" applyAlignment="1">
      <alignment horizontal="center"/>
    </xf>
    <xf numFmtId="0" fontId="58" fillId="33" borderId="58" xfId="0" applyFont="1" applyFill="1" applyBorder="1" applyAlignment="1">
      <alignment horizontal="center"/>
    </xf>
    <xf numFmtId="0" fontId="58" fillId="33" borderId="56" xfId="0" applyFont="1" applyFill="1" applyBorder="1" applyAlignment="1">
      <alignment horizontal="center"/>
    </xf>
    <xf numFmtId="0" fontId="60" fillId="0" borderId="2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0" borderId="26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3" fillId="0" borderId="51" xfId="0" applyFont="1" applyBorder="1" applyAlignment="1" applyProtection="1">
      <alignment horizontal="center"/>
      <protection locked="0"/>
    </xf>
    <xf numFmtId="0" fontId="49" fillId="0" borderId="51" xfId="0" applyFont="1" applyBorder="1" applyAlignment="1">
      <alignment horizontal="left"/>
    </xf>
    <xf numFmtId="0" fontId="31" fillId="0" borderId="3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49" fillId="0" borderId="15" xfId="0" applyFont="1" applyBorder="1" applyAlignment="1">
      <alignment horizontal="left"/>
    </xf>
    <xf numFmtId="0" fontId="50" fillId="0" borderId="59" xfId="0" applyFont="1" applyBorder="1" applyAlignment="1">
      <alignment horizontal="center" vertical="center" shrinkToFit="1"/>
    </xf>
    <xf numFmtId="0" fontId="50" fillId="0" borderId="44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/>
    </xf>
    <xf numFmtId="0" fontId="33" fillId="0" borderId="17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50" fillId="0" borderId="17" xfId="0" applyFont="1" applyBorder="1" applyAlignment="1" applyProtection="1">
      <alignment horizontal="right" vertical="center" shrinkToFit="1"/>
      <protection locked="0"/>
    </xf>
    <xf numFmtId="0" fontId="50" fillId="0" borderId="0" xfId="0" applyFont="1" applyBorder="1" applyAlignment="1" applyProtection="1">
      <alignment horizontal="right" vertical="center" shrinkToFit="1"/>
      <protection locked="0"/>
    </xf>
    <xf numFmtId="0" fontId="53" fillId="0" borderId="2" xfId="0" applyFont="1" applyBorder="1" applyAlignment="1" applyProtection="1">
      <alignment horizontal="right" vertical="center" shrinkToFit="1"/>
      <protection locked="0"/>
    </xf>
    <xf numFmtId="0" fontId="53" fillId="0" borderId="0" xfId="0" applyFont="1" applyBorder="1" applyAlignment="1" applyProtection="1">
      <alignment horizontal="right" vertical="center" shrinkToFit="1"/>
      <protection locked="0"/>
    </xf>
    <xf numFmtId="0" fontId="49" fillId="0" borderId="0" xfId="0" applyFont="1" applyBorder="1" applyAlignment="1">
      <alignment horizontal="left" vertical="center" shrinkToFit="1"/>
    </xf>
    <xf numFmtId="0" fontId="49" fillId="0" borderId="1" xfId="0" applyFont="1" applyBorder="1" applyAlignment="1">
      <alignment horizontal="left" vertical="center" shrinkToFit="1"/>
    </xf>
    <xf numFmtId="0" fontId="59" fillId="0" borderId="2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left" vertical="distributed"/>
    </xf>
    <xf numFmtId="0" fontId="59" fillId="0" borderId="1" xfId="0" applyFont="1" applyBorder="1" applyAlignment="1">
      <alignment horizontal="left" vertical="distributed"/>
    </xf>
    <xf numFmtId="41" fontId="56" fillId="0" borderId="0" xfId="0" applyNumberFormat="1" applyFont="1" applyBorder="1" applyAlignment="1" applyProtection="1">
      <alignment horizontal="right" vertical="center"/>
      <protection locked="0"/>
    </xf>
    <xf numFmtId="0" fontId="44" fillId="0" borderId="46" xfId="0" applyFont="1" applyBorder="1" applyAlignment="1">
      <alignment horizontal="left"/>
    </xf>
    <xf numFmtId="0" fontId="44" fillId="0" borderId="47" xfId="0" applyFont="1" applyBorder="1" applyAlignment="1">
      <alignment horizontal="left"/>
    </xf>
    <xf numFmtId="0" fontId="44" fillId="0" borderId="48" xfId="0" applyFont="1" applyBorder="1" applyAlignment="1">
      <alignment horizontal="left"/>
    </xf>
    <xf numFmtId="0" fontId="49" fillId="0" borderId="0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59" fillId="0" borderId="26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4" xfId="0" applyFont="1" applyBorder="1" applyAlignment="1">
      <alignment horizontal="left" vertical="distributed"/>
    </xf>
    <xf numFmtId="0" fontId="59" fillId="0" borderId="25" xfId="0" applyFont="1" applyBorder="1" applyAlignment="1">
      <alignment horizontal="left" vertical="distributed"/>
    </xf>
    <xf numFmtId="41" fontId="56" fillId="0" borderId="24" xfId="0" applyNumberFormat="1" applyFont="1" applyBorder="1" applyAlignment="1" applyProtection="1">
      <alignment horizontal="right" vertical="center"/>
      <protection locked="0"/>
    </xf>
    <xf numFmtId="0" fontId="49" fillId="0" borderId="24" xfId="0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0" borderId="53" xfId="0" applyFont="1" applyBorder="1" applyAlignment="1">
      <alignment horizontal="center"/>
    </xf>
    <xf numFmtId="0" fontId="49" fillId="0" borderId="55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53" fillId="0" borderId="52" xfId="0" applyFont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53" xfId="0" applyFont="1" applyBorder="1" applyAlignment="1">
      <alignment horizontal="left" vertical="distributed"/>
    </xf>
    <xf numFmtId="0" fontId="53" fillId="0" borderId="54" xfId="0" applyFont="1" applyBorder="1" applyAlignment="1">
      <alignment horizontal="left" vertical="distributed"/>
    </xf>
    <xf numFmtId="0" fontId="53" fillId="0" borderId="0" xfId="0" applyFont="1" applyBorder="1" applyAlignment="1">
      <alignment horizontal="left" vertical="distributed"/>
    </xf>
    <xf numFmtId="0" fontId="53" fillId="0" borderId="1" xfId="0" applyFont="1" applyBorder="1" applyAlignment="1">
      <alignment horizontal="left" vertical="distributed"/>
    </xf>
    <xf numFmtId="0" fontId="53" fillId="0" borderId="15" xfId="0" applyFont="1" applyBorder="1" applyAlignment="1">
      <alignment horizontal="left" vertical="distributed"/>
    </xf>
    <xf numFmtId="0" fontId="53" fillId="0" borderId="50" xfId="0" applyFont="1" applyBorder="1" applyAlignment="1">
      <alignment horizontal="left" vertical="distributed"/>
    </xf>
    <xf numFmtId="41" fontId="56" fillId="0" borderId="53" xfId="0" applyNumberFormat="1" applyFont="1" applyBorder="1" applyAlignment="1" applyProtection="1">
      <alignment horizontal="right" vertical="center"/>
      <protection locked="0"/>
    </xf>
    <xf numFmtId="41" fontId="56" fillId="0" borderId="15" xfId="0" applyNumberFormat="1" applyFont="1" applyBorder="1" applyAlignment="1" applyProtection="1">
      <alignment horizontal="right" vertical="center"/>
      <protection locked="0"/>
    </xf>
    <xf numFmtId="0" fontId="53" fillId="0" borderId="2" xfId="0" applyFont="1" applyBorder="1" applyAlignment="1">
      <alignment horizontal="right" vertical="center" shrinkToFit="1"/>
    </xf>
    <xf numFmtId="0" fontId="53" fillId="0" borderId="0" xfId="0" applyFont="1" applyBorder="1" applyAlignment="1">
      <alignment horizontal="righ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V54"/>
  <sheetViews>
    <sheetView showGridLines="0" tabSelected="1" view="pageBreakPreview" zoomScaleNormal="100" zoomScaleSheetLayoutView="100" workbookViewId="0">
      <selection activeCell="A17" sqref="A17:Q17"/>
    </sheetView>
  </sheetViews>
  <sheetFormatPr defaultRowHeight="15" outlineLevelRow="1" x14ac:dyDescent="0.15"/>
  <cols>
    <col min="1" max="45" width="2.125" style="1" customWidth="1"/>
    <col min="46" max="46" width="3.375" style="24" customWidth="1"/>
    <col min="47" max="91" width="2.125" style="1" customWidth="1"/>
    <col min="92" max="92" width="63" style="32" bestFit="1" customWidth="1"/>
    <col min="93" max="93" width="3.375" style="1" bestFit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56" t="s">
        <v>56</v>
      </c>
      <c r="AT1" s="24"/>
      <c r="AU1" s="51" t="s">
        <v>36</v>
      </c>
      <c r="CN1" s="32"/>
    </row>
    <row r="2" spans="1:97" ht="13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7"/>
      <c r="AK2" s="57"/>
      <c r="AL2" s="202" t="s">
        <v>4</v>
      </c>
      <c r="AM2" s="203"/>
      <c r="AN2" s="203"/>
      <c r="AO2" s="203"/>
      <c r="AP2" s="203"/>
      <c r="AQ2" s="203"/>
      <c r="AR2" s="203"/>
      <c r="AS2" s="204"/>
      <c r="AT2" s="2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CD2" s="3"/>
      <c r="CE2" s="3"/>
      <c r="CF2" s="205" t="s">
        <v>4</v>
      </c>
      <c r="CG2" s="201"/>
      <c r="CH2" s="201"/>
      <c r="CI2" s="201"/>
      <c r="CJ2" s="201"/>
      <c r="CK2" s="201"/>
      <c r="CL2" s="201"/>
      <c r="CM2" s="206"/>
      <c r="CN2" s="33"/>
      <c r="CO2" s="3" t="s">
        <v>47</v>
      </c>
      <c r="CP2" s="3"/>
      <c r="CQ2" s="3"/>
      <c r="CR2" s="3"/>
      <c r="CS2" s="3"/>
    </row>
    <row r="3" spans="1:97" ht="13.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7"/>
      <c r="AK3" s="57"/>
      <c r="AL3" s="202"/>
      <c r="AM3" s="203"/>
      <c r="AN3" s="203"/>
      <c r="AO3" s="203"/>
      <c r="AP3" s="203"/>
      <c r="AQ3" s="203"/>
      <c r="AR3" s="203"/>
      <c r="AS3" s="204"/>
      <c r="AT3" s="2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CD3" s="3"/>
      <c r="CE3" s="3"/>
      <c r="CF3" s="205"/>
      <c r="CG3" s="201"/>
      <c r="CH3" s="201"/>
      <c r="CI3" s="201"/>
      <c r="CJ3" s="201"/>
      <c r="CK3" s="201"/>
      <c r="CL3" s="201"/>
      <c r="CM3" s="206"/>
      <c r="CN3" s="33"/>
      <c r="CO3" s="3" t="s">
        <v>10</v>
      </c>
      <c r="CP3" s="3"/>
      <c r="CQ3" s="3"/>
      <c r="CR3" s="3"/>
      <c r="CS3" s="3"/>
    </row>
    <row r="4" spans="1:97" s="5" customFormat="1" ht="12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18" t="s">
        <v>33</v>
      </c>
      <c r="AH4" s="219"/>
      <c r="AI4" s="219"/>
      <c r="AJ4" s="219"/>
      <c r="AK4" s="220"/>
      <c r="AL4" s="202"/>
      <c r="AM4" s="203"/>
      <c r="AN4" s="203"/>
      <c r="AO4" s="203"/>
      <c r="AP4" s="203"/>
      <c r="AQ4" s="203"/>
      <c r="AR4" s="203"/>
      <c r="AS4" s="204"/>
      <c r="AT4" s="23"/>
      <c r="AU4" s="4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CA4" s="229" t="s">
        <v>33</v>
      </c>
      <c r="CB4" s="230"/>
      <c r="CC4" s="230"/>
      <c r="CD4" s="230"/>
      <c r="CE4" s="231"/>
      <c r="CF4" s="205"/>
      <c r="CG4" s="201"/>
      <c r="CH4" s="201"/>
      <c r="CI4" s="201"/>
      <c r="CJ4" s="201"/>
      <c r="CK4" s="201"/>
      <c r="CL4" s="201"/>
      <c r="CM4" s="206"/>
      <c r="CN4" s="33"/>
      <c r="CO4" s="55"/>
      <c r="CP4" s="3"/>
      <c r="CQ4" s="4"/>
    </row>
    <row r="5" spans="1:97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232"/>
      <c r="AH5" s="233"/>
      <c r="AI5" s="233"/>
      <c r="AJ5" s="233"/>
      <c r="AK5" s="234"/>
      <c r="AL5" s="202"/>
      <c r="AM5" s="203"/>
      <c r="AN5" s="203"/>
      <c r="AO5" s="203"/>
      <c r="AP5" s="203"/>
      <c r="AQ5" s="203"/>
      <c r="AR5" s="203"/>
      <c r="AS5" s="204"/>
      <c r="AT5" s="23"/>
      <c r="AU5" s="3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CA5" s="222"/>
      <c r="CB5" s="223"/>
      <c r="CC5" s="223"/>
      <c r="CD5" s="223"/>
      <c r="CE5" s="224"/>
      <c r="CF5" s="205"/>
      <c r="CG5" s="201"/>
      <c r="CH5" s="201"/>
      <c r="CI5" s="201"/>
      <c r="CJ5" s="201"/>
      <c r="CK5" s="201"/>
      <c r="CL5" s="201"/>
      <c r="CM5" s="206"/>
      <c r="CN5" s="33"/>
      <c r="CO5" s="55"/>
      <c r="CP5" s="3"/>
    </row>
    <row r="6" spans="1:97" ht="13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232"/>
      <c r="AH6" s="233"/>
      <c r="AI6" s="233"/>
      <c r="AJ6" s="233"/>
      <c r="AK6" s="234"/>
      <c r="AL6" s="202"/>
      <c r="AM6" s="203"/>
      <c r="AN6" s="203"/>
      <c r="AO6" s="203"/>
      <c r="AP6" s="203"/>
      <c r="AQ6" s="203"/>
      <c r="AR6" s="203"/>
      <c r="AS6" s="204"/>
      <c r="AT6" s="23"/>
      <c r="AU6" s="3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CA6" s="222"/>
      <c r="CB6" s="223"/>
      <c r="CC6" s="223"/>
      <c r="CD6" s="223"/>
      <c r="CE6" s="224"/>
      <c r="CF6" s="205"/>
      <c r="CG6" s="201"/>
      <c r="CH6" s="201"/>
      <c r="CI6" s="201"/>
      <c r="CJ6" s="201"/>
      <c r="CK6" s="201"/>
      <c r="CL6" s="201"/>
      <c r="CM6" s="206"/>
      <c r="CN6" s="33"/>
      <c r="CO6" s="55"/>
      <c r="CP6" s="3"/>
    </row>
    <row r="7" spans="1:97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232"/>
      <c r="AH7" s="233"/>
      <c r="AI7" s="233"/>
      <c r="AJ7" s="233"/>
      <c r="AK7" s="234"/>
      <c r="AL7" s="202"/>
      <c r="AM7" s="203"/>
      <c r="AN7" s="203"/>
      <c r="AO7" s="203"/>
      <c r="AP7" s="203"/>
      <c r="AQ7" s="203"/>
      <c r="AR7" s="203"/>
      <c r="AS7" s="204"/>
      <c r="AT7" s="23"/>
      <c r="AU7" s="3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CA7" s="222"/>
      <c r="CB7" s="223"/>
      <c r="CC7" s="223"/>
      <c r="CD7" s="223"/>
      <c r="CE7" s="224"/>
      <c r="CF7" s="205"/>
      <c r="CG7" s="201"/>
      <c r="CH7" s="201"/>
      <c r="CI7" s="201"/>
      <c r="CJ7" s="201"/>
      <c r="CK7" s="201"/>
      <c r="CL7" s="201"/>
      <c r="CM7" s="206"/>
      <c r="CN7" s="33"/>
      <c r="CO7" s="55"/>
      <c r="CP7" s="3"/>
    </row>
    <row r="8" spans="1:97" ht="13.5" customHeight="1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232"/>
      <c r="AH8" s="233"/>
      <c r="AI8" s="233"/>
      <c r="AJ8" s="233"/>
      <c r="AK8" s="234"/>
      <c r="AL8" s="202"/>
      <c r="AM8" s="203"/>
      <c r="AN8" s="203"/>
      <c r="AO8" s="203"/>
      <c r="AP8" s="203"/>
      <c r="AQ8" s="203"/>
      <c r="AR8" s="203"/>
      <c r="AS8" s="204"/>
      <c r="AT8" s="23"/>
      <c r="AU8" s="3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CA8" s="222"/>
      <c r="CB8" s="223"/>
      <c r="CC8" s="223"/>
      <c r="CD8" s="223"/>
      <c r="CE8" s="224"/>
      <c r="CF8" s="205"/>
      <c r="CG8" s="201"/>
      <c r="CH8" s="201"/>
      <c r="CI8" s="201"/>
      <c r="CJ8" s="201"/>
      <c r="CK8" s="201"/>
      <c r="CL8" s="201"/>
      <c r="CM8" s="206"/>
      <c r="CN8" s="33"/>
      <c r="CO8" s="55"/>
      <c r="CP8" s="3"/>
    </row>
    <row r="9" spans="1:97" ht="14.1" customHeight="1" x14ac:dyDescent="0.15">
      <c r="A9" s="225" t="s">
        <v>70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 t="s">
        <v>109</v>
      </c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30"/>
      <c r="AU9" s="227" t="str">
        <f>A9</f>
        <v>農村環境改善センター</v>
      </c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8" t="s">
        <v>109</v>
      </c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33"/>
      <c r="CO9" s="54"/>
      <c r="CP9" s="7"/>
    </row>
    <row r="10" spans="1:97" ht="13.5" customHeight="1" x14ac:dyDescent="0.15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30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33"/>
      <c r="CO10" s="54"/>
      <c r="CP10" s="6"/>
    </row>
    <row r="11" spans="1:97" ht="14.1" customHeight="1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CP11" s="7"/>
    </row>
    <row r="12" spans="1:97" ht="14.25" customHeight="1" x14ac:dyDescent="0.15">
      <c r="A12" s="236" t="s">
        <v>71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110"/>
      <c r="S12" s="58"/>
      <c r="T12" s="58"/>
      <c r="U12" s="58"/>
      <c r="V12" s="58"/>
      <c r="W12" s="58"/>
      <c r="X12" s="58"/>
      <c r="Y12" s="58"/>
      <c r="Z12" s="58"/>
      <c r="AA12" s="58"/>
      <c r="AB12" s="213" t="s">
        <v>41</v>
      </c>
      <c r="AC12" s="213"/>
      <c r="AD12" s="213"/>
      <c r="AE12" s="235"/>
      <c r="AF12" s="235"/>
      <c r="AG12" s="235"/>
      <c r="AH12" s="212" t="s">
        <v>1</v>
      </c>
      <c r="AI12" s="212"/>
      <c r="AJ12" s="211"/>
      <c r="AK12" s="211"/>
      <c r="AL12" s="211"/>
      <c r="AM12" s="212" t="s">
        <v>2</v>
      </c>
      <c r="AN12" s="212"/>
      <c r="AO12" s="211"/>
      <c r="AP12" s="211"/>
      <c r="AQ12" s="211"/>
      <c r="AR12" s="212" t="s">
        <v>3</v>
      </c>
      <c r="AS12" s="212"/>
      <c r="AT12" s="25"/>
      <c r="AU12" s="195" t="str">
        <f>A12</f>
        <v>おいらせ町長　　様</v>
      </c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50"/>
      <c r="BV12" s="213" t="s">
        <v>41</v>
      </c>
      <c r="BW12" s="213"/>
      <c r="BX12" s="213"/>
      <c r="BY12" s="214">
        <v>6</v>
      </c>
      <c r="BZ12" s="214"/>
      <c r="CA12" s="214"/>
      <c r="CB12" s="208" t="s">
        <v>1</v>
      </c>
      <c r="CC12" s="208"/>
      <c r="CD12" s="207">
        <v>4</v>
      </c>
      <c r="CE12" s="207"/>
      <c r="CF12" s="207"/>
      <c r="CG12" s="208" t="s">
        <v>2</v>
      </c>
      <c r="CH12" s="208"/>
      <c r="CI12" s="207">
        <v>1</v>
      </c>
      <c r="CJ12" s="207"/>
      <c r="CK12" s="207"/>
      <c r="CL12" s="208" t="s">
        <v>3</v>
      </c>
      <c r="CM12" s="208"/>
      <c r="CO12" s="20"/>
      <c r="CP12" s="3"/>
      <c r="CQ12" s="6"/>
      <c r="CR12" s="3"/>
    </row>
    <row r="13" spans="1:97" ht="14.25" customHeight="1" x14ac:dyDescent="0.15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110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50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O13" s="7"/>
      <c r="CP13" s="3"/>
      <c r="CQ13" s="6"/>
      <c r="CR13" s="6"/>
      <c r="CS13" s="3"/>
    </row>
    <row r="14" spans="1:97" s="3" customFormat="1" ht="24.95" customHeight="1" x14ac:dyDescent="0.15">
      <c r="A14" s="119" t="s">
        <v>106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1"/>
      <c r="R14" s="111"/>
      <c r="S14" s="57"/>
      <c r="T14" s="123" t="s">
        <v>6</v>
      </c>
      <c r="U14" s="123"/>
      <c r="V14" s="123"/>
      <c r="W14" s="123"/>
      <c r="X14" s="123"/>
      <c r="Y14" s="123"/>
      <c r="Z14" s="123"/>
      <c r="AA14" s="123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6"/>
      <c r="AU14" s="119" t="s">
        <v>106</v>
      </c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1"/>
      <c r="BL14" s="111"/>
      <c r="BN14" s="217" t="s">
        <v>6</v>
      </c>
      <c r="BO14" s="217"/>
      <c r="BP14" s="217"/>
      <c r="BQ14" s="217"/>
      <c r="BR14" s="217"/>
      <c r="BS14" s="217"/>
      <c r="BT14" s="217"/>
      <c r="BU14" s="217"/>
      <c r="BV14" s="210" t="s">
        <v>37</v>
      </c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33"/>
      <c r="CO14" s="21"/>
    </row>
    <row r="15" spans="1:97" ht="24.95" customHeight="1" x14ac:dyDescent="0.15">
      <c r="A15" s="112" t="s">
        <v>110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111"/>
      <c r="S15" s="58"/>
      <c r="T15" s="123" t="s">
        <v>7</v>
      </c>
      <c r="U15" s="123"/>
      <c r="V15" s="123"/>
      <c r="W15" s="123"/>
      <c r="X15" s="123"/>
      <c r="Y15" s="123"/>
      <c r="Z15" s="123"/>
      <c r="AA15" s="123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6"/>
      <c r="AU15" s="112" t="s">
        <v>110</v>
      </c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4"/>
      <c r="BL15" s="111"/>
      <c r="BN15" s="217" t="s">
        <v>7</v>
      </c>
      <c r="BO15" s="217"/>
      <c r="BP15" s="217"/>
      <c r="BQ15" s="217"/>
      <c r="BR15" s="217"/>
      <c r="BS15" s="217"/>
      <c r="BT15" s="217"/>
      <c r="BU15" s="217"/>
      <c r="BV15" s="210" t="s">
        <v>91</v>
      </c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33" t="s">
        <v>43</v>
      </c>
      <c r="CO15" s="21"/>
      <c r="CP15" s="7"/>
      <c r="CQ15" s="3"/>
      <c r="CR15" s="3"/>
      <c r="CS15" s="3"/>
    </row>
    <row r="16" spans="1:97" ht="24.95" customHeight="1" x14ac:dyDescent="0.15">
      <c r="A16" s="112" t="s">
        <v>111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  <c r="R16" s="111"/>
      <c r="S16" s="58"/>
      <c r="T16" s="122" t="s">
        <v>5</v>
      </c>
      <c r="U16" s="122"/>
      <c r="V16" s="122"/>
      <c r="W16" s="122"/>
      <c r="X16" s="122"/>
      <c r="Y16" s="122"/>
      <c r="Z16" s="122"/>
      <c r="AA16" s="122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26"/>
      <c r="AU16" s="112" t="s">
        <v>111</v>
      </c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4"/>
      <c r="BL16" s="111"/>
      <c r="BN16" s="215" t="s">
        <v>5</v>
      </c>
      <c r="BO16" s="215"/>
      <c r="BP16" s="215"/>
      <c r="BQ16" s="215"/>
      <c r="BR16" s="215"/>
      <c r="BS16" s="215"/>
      <c r="BT16" s="215"/>
      <c r="BU16" s="215"/>
      <c r="BV16" s="209" t="s">
        <v>64</v>
      </c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33"/>
      <c r="CO16" s="21"/>
      <c r="CP16" s="3"/>
      <c r="CQ16" s="6"/>
      <c r="CR16" s="6"/>
      <c r="CS16" s="3"/>
    </row>
    <row r="17" spans="1:100" ht="24.95" customHeight="1" x14ac:dyDescent="0.15">
      <c r="A17" s="112" t="s">
        <v>107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11"/>
      <c r="S17" s="58"/>
      <c r="T17" s="122" t="s">
        <v>112</v>
      </c>
      <c r="U17" s="122"/>
      <c r="V17" s="122"/>
      <c r="W17" s="122"/>
      <c r="X17" s="122"/>
      <c r="Y17" s="122"/>
      <c r="Z17" s="122"/>
      <c r="AA17" s="122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26"/>
      <c r="AU17" s="112" t="s">
        <v>107</v>
      </c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4"/>
      <c r="BL17" s="111"/>
      <c r="BN17" s="122" t="s">
        <v>112</v>
      </c>
      <c r="BO17" s="122"/>
      <c r="BP17" s="122"/>
      <c r="BQ17" s="122"/>
      <c r="BR17" s="122"/>
      <c r="BS17" s="122"/>
      <c r="BT17" s="122"/>
      <c r="BU17" s="122"/>
      <c r="BV17" s="209" t="s">
        <v>65</v>
      </c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33"/>
      <c r="CO17" s="21"/>
      <c r="CP17" s="3"/>
      <c r="CQ17" s="4"/>
      <c r="CR17" s="3"/>
      <c r="CS17" s="3"/>
    </row>
    <row r="18" spans="1:100" ht="24.95" customHeight="1" x14ac:dyDescent="0.15">
      <c r="A18" s="115" t="s">
        <v>48</v>
      </c>
      <c r="B18" s="116"/>
      <c r="C18" s="117" t="s">
        <v>108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111"/>
      <c r="S18" s="58"/>
      <c r="T18" s="122" t="s">
        <v>8</v>
      </c>
      <c r="U18" s="122"/>
      <c r="V18" s="122"/>
      <c r="W18" s="122"/>
      <c r="X18" s="122"/>
      <c r="Y18" s="122"/>
      <c r="Z18" s="122"/>
      <c r="AA18" s="122"/>
      <c r="AB18" s="238"/>
      <c r="AC18" s="238"/>
      <c r="AD18" s="238"/>
      <c r="AE18" s="238"/>
      <c r="AF18" s="238"/>
      <c r="AG18" s="102" t="s">
        <v>34</v>
      </c>
      <c r="AH18" s="238"/>
      <c r="AI18" s="238"/>
      <c r="AJ18" s="238"/>
      <c r="AK18" s="238"/>
      <c r="AL18" s="238"/>
      <c r="AM18" s="102" t="s">
        <v>34</v>
      </c>
      <c r="AN18" s="238"/>
      <c r="AO18" s="238"/>
      <c r="AP18" s="238"/>
      <c r="AQ18" s="238"/>
      <c r="AR18" s="238"/>
      <c r="AS18" s="238"/>
      <c r="AT18" s="27"/>
      <c r="AU18" s="115" t="s">
        <v>48</v>
      </c>
      <c r="AV18" s="116"/>
      <c r="AW18" s="117" t="s">
        <v>108</v>
      </c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8"/>
      <c r="BL18" s="111"/>
      <c r="BN18" s="215" t="s">
        <v>8</v>
      </c>
      <c r="BO18" s="215"/>
      <c r="BP18" s="215"/>
      <c r="BQ18" s="215"/>
      <c r="BR18" s="215"/>
      <c r="BS18" s="215"/>
      <c r="BT18" s="215"/>
      <c r="BU18" s="215"/>
      <c r="BV18" s="201"/>
      <c r="BW18" s="201"/>
      <c r="BX18" s="185" t="s">
        <v>38</v>
      </c>
      <c r="BY18" s="185"/>
      <c r="BZ18" s="185"/>
      <c r="CA18" s="185"/>
      <c r="CB18" s="53" t="s">
        <v>34</v>
      </c>
      <c r="CC18" s="185" t="s">
        <v>39</v>
      </c>
      <c r="CD18" s="185"/>
      <c r="CE18" s="185"/>
      <c r="CF18" s="185"/>
      <c r="CG18" s="53" t="s">
        <v>34</v>
      </c>
      <c r="CH18" s="185" t="s">
        <v>40</v>
      </c>
      <c r="CI18" s="185"/>
      <c r="CJ18" s="185"/>
      <c r="CK18" s="185"/>
      <c r="CL18" s="18"/>
      <c r="CM18" s="18"/>
      <c r="CN18" s="33" t="s">
        <v>44</v>
      </c>
      <c r="CO18" s="3"/>
      <c r="CP18" s="3"/>
      <c r="CQ18" s="4"/>
      <c r="CR18" s="3"/>
      <c r="CS18" s="3"/>
    </row>
    <row r="19" spans="1:100" ht="14.1" customHeight="1" x14ac:dyDescent="0.15">
      <c r="A19" s="57"/>
      <c r="B19" s="57"/>
      <c r="C19" s="58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U19" s="3"/>
      <c r="AV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CP19" s="3"/>
      <c r="CQ19" s="4"/>
      <c r="CR19" s="3"/>
      <c r="CS19" s="3"/>
    </row>
    <row r="20" spans="1:100" x14ac:dyDescent="0.15">
      <c r="A20" s="57"/>
      <c r="B20" s="63" t="s">
        <v>113</v>
      </c>
      <c r="C20" s="5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U20" s="3"/>
      <c r="AV20" s="50" t="s">
        <v>113</v>
      </c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CQ20" s="4"/>
      <c r="CR20" s="3"/>
      <c r="CS20" s="3"/>
    </row>
    <row r="21" spans="1:100" ht="20.100000000000001" customHeight="1" x14ac:dyDescent="0.15">
      <c r="A21" s="247" t="s">
        <v>114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39" t="s">
        <v>103</v>
      </c>
      <c r="L21" s="240"/>
      <c r="M21" s="240"/>
      <c r="N21" s="240"/>
      <c r="O21" s="107" t="s">
        <v>105</v>
      </c>
      <c r="P21" s="107"/>
      <c r="Q21" s="108" t="s">
        <v>104</v>
      </c>
      <c r="R21" s="239" t="s">
        <v>103</v>
      </c>
      <c r="S21" s="240"/>
      <c r="T21" s="240"/>
      <c r="U21" s="240"/>
      <c r="V21" s="107" t="s">
        <v>105</v>
      </c>
      <c r="W21" s="107"/>
      <c r="X21" s="108" t="s">
        <v>104</v>
      </c>
      <c r="Y21" s="239" t="s">
        <v>103</v>
      </c>
      <c r="Z21" s="240"/>
      <c r="AA21" s="240"/>
      <c r="AB21" s="240"/>
      <c r="AC21" s="107" t="s">
        <v>105</v>
      </c>
      <c r="AD21" s="107"/>
      <c r="AE21" s="108" t="s">
        <v>104</v>
      </c>
      <c r="AF21" s="239" t="s">
        <v>103</v>
      </c>
      <c r="AG21" s="240"/>
      <c r="AH21" s="240"/>
      <c r="AI21" s="240"/>
      <c r="AJ21" s="107" t="s">
        <v>105</v>
      </c>
      <c r="AK21" s="107"/>
      <c r="AL21" s="108" t="s">
        <v>104</v>
      </c>
      <c r="AM21" s="239" t="s">
        <v>103</v>
      </c>
      <c r="AN21" s="240"/>
      <c r="AO21" s="240"/>
      <c r="AP21" s="240"/>
      <c r="AQ21" s="107" t="s">
        <v>105</v>
      </c>
      <c r="AR21" s="107"/>
      <c r="AS21" s="109" t="s">
        <v>104</v>
      </c>
      <c r="AT21" s="23"/>
      <c r="AU21" s="196" t="s">
        <v>114</v>
      </c>
      <c r="AV21" s="197"/>
      <c r="AW21" s="197"/>
      <c r="AX21" s="197"/>
      <c r="AY21" s="197"/>
      <c r="AZ21" s="197"/>
      <c r="BA21" s="197"/>
      <c r="BB21" s="197"/>
      <c r="BC21" s="197"/>
      <c r="BD21" s="197"/>
      <c r="BE21" s="198">
        <v>45387</v>
      </c>
      <c r="BF21" s="199"/>
      <c r="BG21" s="199"/>
      <c r="BH21" s="199"/>
      <c r="BI21" s="199"/>
      <c r="BJ21" s="199"/>
      <c r="BK21" s="200"/>
      <c r="BL21" s="198">
        <v>45394</v>
      </c>
      <c r="BM21" s="199"/>
      <c r="BN21" s="199"/>
      <c r="BO21" s="199"/>
      <c r="BP21" s="199"/>
      <c r="BQ21" s="199"/>
      <c r="BR21" s="200"/>
      <c r="BS21" s="198">
        <v>45401</v>
      </c>
      <c r="BT21" s="199"/>
      <c r="BU21" s="199"/>
      <c r="BV21" s="199"/>
      <c r="BW21" s="199"/>
      <c r="BX21" s="199"/>
      <c r="BY21" s="200"/>
      <c r="BZ21" s="198">
        <v>45408</v>
      </c>
      <c r="CA21" s="199"/>
      <c r="CB21" s="199"/>
      <c r="CC21" s="199"/>
      <c r="CD21" s="199"/>
      <c r="CE21" s="199"/>
      <c r="CF21" s="200"/>
      <c r="CG21" s="191"/>
      <c r="CH21" s="192"/>
      <c r="CI21" s="192"/>
      <c r="CJ21" s="192"/>
      <c r="CK21" s="192"/>
      <c r="CL21" s="192"/>
      <c r="CM21" s="193"/>
      <c r="CN21" s="33" t="s">
        <v>42</v>
      </c>
      <c r="CO21" s="55"/>
      <c r="CQ21" s="4"/>
      <c r="CR21" s="3"/>
      <c r="CS21" s="3"/>
    </row>
    <row r="22" spans="1:100" ht="19.5" customHeight="1" x14ac:dyDescent="0.15">
      <c r="A22" s="245" t="s">
        <v>115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3"/>
      <c r="L22" s="244"/>
      <c r="M22" s="244"/>
      <c r="N22" s="244"/>
      <c r="O22" s="244"/>
      <c r="P22" s="241" t="s">
        <v>12</v>
      </c>
      <c r="Q22" s="242"/>
      <c r="R22" s="243"/>
      <c r="S22" s="244"/>
      <c r="T22" s="244"/>
      <c r="U22" s="244"/>
      <c r="V22" s="244"/>
      <c r="W22" s="241" t="s">
        <v>12</v>
      </c>
      <c r="X22" s="242"/>
      <c r="Y22" s="243"/>
      <c r="Z22" s="244"/>
      <c r="AA22" s="244"/>
      <c r="AB22" s="244"/>
      <c r="AC22" s="244"/>
      <c r="AD22" s="241" t="s">
        <v>12</v>
      </c>
      <c r="AE22" s="242"/>
      <c r="AF22" s="243"/>
      <c r="AG22" s="244"/>
      <c r="AH22" s="244"/>
      <c r="AI22" s="244"/>
      <c r="AJ22" s="244"/>
      <c r="AK22" s="241" t="s">
        <v>12</v>
      </c>
      <c r="AL22" s="242"/>
      <c r="AM22" s="243"/>
      <c r="AN22" s="244"/>
      <c r="AO22" s="244"/>
      <c r="AP22" s="244"/>
      <c r="AQ22" s="244"/>
      <c r="AR22" s="241" t="s">
        <v>12</v>
      </c>
      <c r="AS22" s="262"/>
      <c r="AT22" s="27"/>
      <c r="AU22" s="263" t="s">
        <v>115</v>
      </c>
      <c r="AV22" s="264"/>
      <c r="AW22" s="264"/>
      <c r="AX22" s="264"/>
      <c r="AY22" s="264"/>
      <c r="AZ22" s="264"/>
      <c r="BA22" s="264"/>
      <c r="BB22" s="264"/>
      <c r="BC22" s="264"/>
      <c r="BD22" s="264"/>
      <c r="BE22" s="260">
        <v>10</v>
      </c>
      <c r="BF22" s="261"/>
      <c r="BG22" s="261"/>
      <c r="BH22" s="261"/>
      <c r="BI22" s="261"/>
      <c r="BJ22" s="132" t="s">
        <v>12</v>
      </c>
      <c r="BK22" s="265"/>
      <c r="BL22" s="260">
        <v>10</v>
      </c>
      <c r="BM22" s="261"/>
      <c r="BN22" s="261"/>
      <c r="BO22" s="261"/>
      <c r="BP22" s="261"/>
      <c r="BQ22" s="132" t="s">
        <v>12</v>
      </c>
      <c r="BR22" s="265"/>
      <c r="BS22" s="260">
        <v>10</v>
      </c>
      <c r="BT22" s="261"/>
      <c r="BU22" s="261"/>
      <c r="BV22" s="261"/>
      <c r="BW22" s="261"/>
      <c r="BX22" s="186" t="s">
        <v>12</v>
      </c>
      <c r="BY22" s="190"/>
      <c r="BZ22" s="260">
        <v>30</v>
      </c>
      <c r="CA22" s="261"/>
      <c r="CB22" s="261"/>
      <c r="CC22" s="261"/>
      <c r="CD22" s="261"/>
      <c r="CE22" s="186" t="s">
        <v>12</v>
      </c>
      <c r="CF22" s="190"/>
      <c r="CG22" s="260"/>
      <c r="CH22" s="261"/>
      <c r="CI22" s="261"/>
      <c r="CJ22" s="261"/>
      <c r="CK22" s="261"/>
      <c r="CL22" s="186" t="s">
        <v>12</v>
      </c>
      <c r="CM22" s="187"/>
      <c r="CN22" s="33"/>
      <c r="CO22" s="3"/>
      <c r="CP22" s="3"/>
      <c r="CQ22" s="3"/>
      <c r="CR22" s="3"/>
      <c r="CS22" s="3"/>
    </row>
    <row r="23" spans="1:100" ht="17.100000000000001" customHeight="1" x14ac:dyDescent="0.15">
      <c r="A23" s="249" t="s">
        <v>116</v>
      </c>
      <c r="B23" s="250"/>
      <c r="C23" s="64"/>
      <c r="D23" s="255" t="s">
        <v>73</v>
      </c>
      <c r="E23" s="255"/>
      <c r="F23" s="255"/>
      <c r="G23" s="255"/>
      <c r="H23" s="255"/>
      <c r="I23" s="255"/>
      <c r="J23" s="65"/>
      <c r="K23" s="170"/>
      <c r="L23" s="171"/>
      <c r="M23" s="171"/>
      <c r="N23" s="77" t="s">
        <v>0</v>
      </c>
      <c r="O23" s="172"/>
      <c r="P23" s="171"/>
      <c r="Q23" s="173"/>
      <c r="R23" s="170"/>
      <c r="S23" s="171"/>
      <c r="T23" s="171"/>
      <c r="U23" s="77" t="s">
        <v>0</v>
      </c>
      <c r="V23" s="172"/>
      <c r="W23" s="171"/>
      <c r="X23" s="173"/>
      <c r="Y23" s="170"/>
      <c r="Z23" s="171"/>
      <c r="AA23" s="171"/>
      <c r="AB23" s="77" t="s">
        <v>0</v>
      </c>
      <c r="AC23" s="172"/>
      <c r="AD23" s="171"/>
      <c r="AE23" s="173"/>
      <c r="AF23" s="170"/>
      <c r="AG23" s="171"/>
      <c r="AH23" s="171"/>
      <c r="AI23" s="77" t="s">
        <v>0</v>
      </c>
      <c r="AJ23" s="172"/>
      <c r="AK23" s="171"/>
      <c r="AL23" s="173"/>
      <c r="AM23" s="170"/>
      <c r="AN23" s="171"/>
      <c r="AO23" s="171"/>
      <c r="AP23" s="77" t="s">
        <v>0</v>
      </c>
      <c r="AQ23" s="172"/>
      <c r="AR23" s="171"/>
      <c r="AS23" s="183"/>
      <c r="AT23" s="27"/>
      <c r="AU23" s="154" t="s">
        <v>116</v>
      </c>
      <c r="AV23" s="155"/>
      <c r="AW23" s="36"/>
      <c r="AX23" s="152" t="str">
        <f t="shared" ref="AX23" si="0">IF(D23="","",D23)</f>
        <v>多目的ホール</v>
      </c>
      <c r="AY23" s="152"/>
      <c r="AZ23" s="152"/>
      <c r="BA23" s="152"/>
      <c r="BB23" s="152"/>
      <c r="BC23" s="152"/>
      <c r="BD23" s="37"/>
      <c r="BE23" s="180"/>
      <c r="BF23" s="181"/>
      <c r="BG23" s="181"/>
      <c r="BH23" s="41" t="s">
        <v>59</v>
      </c>
      <c r="BI23" s="177"/>
      <c r="BJ23" s="178"/>
      <c r="BK23" s="179"/>
      <c r="BL23" s="180"/>
      <c r="BM23" s="181"/>
      <c r="BN23" s="181"/>
      <c r="BO23" s="41" t="s">
        <v>59</v>
      </c>
      <c r="BP23" s="177"/>
      <c r="BQ23" s="178"/>
      <c r="BR23" s="179"/>
      <c r="BS23" s="180"/>
      <c r="BT23" s="181"/>
      <c r="BU23" s="181"/>
      <c r="BV23" s="41" t="s">
        <v>59</v>
      </c>
      <c r="BW23" s="177"/>
      <c r="BX23" s="178"/>
      <c r="BY23" s="179"/>
      <c r="BZ23" s="180"/>
      <c r="CA23" s="181"/>
      <c r="CB23" s="181"/>
      <c r="CC23" s="41" t="s">
        <v>59</v>
      </c>
      <c r="CD23" s="177"/>
      <c r="CE23" s="178"/>
      <c r="CF23" s="179"/>
      <c r="CG23" s="180"/>
      <c r="CH23" s="181"/>
      <c r="CI23" s="181"/>
      <c r="CJ23" s="41" t="s">
        <v>59</v>
      </c>
      <c r="CK23" s="177"/>
      <c r="CL23" s="178"/>
      <c r="CM23" s="194"/>
      <c r="CN23" s="33"/>
      <c r="CO23" s="3"/>
      <c r="CP23" s="3"/>
      <c r="CQ23" s="3"/>
      <c r="CR23" s="3"/>
      <c r="CS23" s="3"/>
      <c r="CT23" s="3"/>
      <c r="CU23" s="3"/>
    </row>
    <row r="24" spans="1:100" ht="17.100000000000001" customHeight="1" x14ac:dyDescent="0.15">
      <c r="A24" s="251"/>
      <c r="B24" s="252"/>
      <c r="C24" s="66"/>
      <c r="D24" s="256"/>
      <c r="E24" s="256"/>
      <c r="F24" s="256"/>
      <c r="G24" s="256"/>
      <c r="H24" s="256"/>
      <c r="I24" s="256"/>
      <c r="J24" s="67"/>
      <c r="K24" s="40" t="s">
        <v>35</v>
      </c>
      <c r="L24" s="167" t="str">
        <f>IF(K23="","",ROUNDUP((O23-K23)*24,0))</f>
        <v/>
      </c>
      <c r="M24" s="167"/>
      <c r="N24" s="167"/>
      <c r="O24" s="167"/>
      <c r="P24" s="168" t="s">
        <v>45</v>
      </c>
      <c r="Q24" s="169"/>
      <c r="R24" s="40" t="s">
        <v>35</v>
      </c>
      <c r="S24" s="167" t="str">
        <f>IF(R23="","",ROUNDUP((V23-R23)*24,0))</f>
        <v/>
      </c>
      <c r="T24" s="167"/>
      <c r="U24" s="167"/>
      <c r="V24" s="167"/>
      <c r="W24" s="168" t="s">
        <v>45</v>
      </c>
      <c r="X24" s="169"/>
      <c r="Y24" s="40" t="s">
        <v>35</v>
      </c>
      <c r="Z24" s="167" t="str">
        <f>IF(Y23="","",ROUNDUP((AC23-Y23)*24,0))</f>
        <v/>
      </c>
      <c r="AA24" s="167"/>
      <c r="AB24" s="167"/>
      <c r="AC24" s="167"/>
      <c r="AD24" s="168" t="s">
        <v>45</v>
      </c>
      <c r="AE24" s="169"/>
      <c r="AF24" s="40" t="s">
        <v>35</v>
      </c>
      <c r="AG24" s="167" t="str">
        <f>IF(AF23="","",ROUNDUP((AJ23-AF23)*24,0))</f>
        <v/>
      </c>
      <c r="AH24" s="167"/>
      <c r="AI24" s="167"/>
      <c r="AJ24" s="167"/>
      <c r="AK24" s="168" t="s">
        <v>45</v>
      </c>
      <c r="AL24" s="169"/>
      <c r="AM24" s="40" t="s">
        <v>35</v>
      </c>
      <c r="AN24" s="167" t="str">
        <f>IF(AM23="","",ROUNDUP((AQ23-AM23)*24,0))</f>
        <v/>
      </c>
      <c r="AO24" s="167"/>
      <c r="AP24" s="167"/>
      <c r="AQ24" s="167"/>
      <c r="AR24" s="168" t="s">
        <v>45</v>
      </c>
      <c r="AS24" s="182"/>
      <c r="AT24" s="23"/>
      <c r="AU24" s="156"/>
      <c r="AV24" s="157"/>
      <c r="AW24" s="38"/>
      <c r="AX24" s="153"/>
      <c r="AY24" s="153"/>
      <c r="AZ24" s="153"/>
      <c r="BA24" s="153"/>
      <c r="BB24" s="153"/>
      <c r="BC24" s="153"/>
      <c r="BD24" s="39"/>
      <c r="BE24" s="40" t="s">
        <v>60</v>
      </c>
      <c r="BF24" s="189" t="str">
        <f>IF(BE23="","",ROUNDUP((BI23-BE23)*24,0))</f>
        <v/>
      </c>
      <c r="BG24" s="189"/>
      <c r="BH24" s="189"/>
      <c r="BI24" s="189"/>
      <c r="BJ24" s="168" t="s">
        <v>61</v>
      </c>
      <c r="BK24" s="169"/>
      <c r="BL24" s="40" t="s">
        <v>35</v>
      </c>
      <c r="BM24" s="189" t="str">
        <f>IF(BL23="","",ROUNDUP((BP23-BL23)*24,0))</f>
        <v/>
      </c>
      <c r="BN24" s="189"/>
      <c r="BO24" s="189"/>
      <c r="BP24" s="189"/>
      <c r="BQ24" s="168" t="s">
        <v>45</v>
      </c>
      <c r="BR24" s="169"/>
      <c r="BS24" s="40" t="s">
        <v>35</v>
      </c>
      <c r="BT24" s="189" t="str">
        <f>IF(BS23="","",ROUNDUP((BW23-BS23)*24,0))</f>
        <v/>
      </c>
      <c r="BU24" s="189"/>
      <c r="BV24" s="189"/>
      <c r="BW24" s="189"/>
      <c r="BX24" s="168" t="s">
        <v>45</v>
      </c>
      <c r="BY24" s="169"/>
      <c r="BZ24" s="40" t="s">
        <v>35</v>
      </c>
      <c r="CA24" s="189" t="str">
        <f>IF(BZ23="","",ROUNDUP((CD23-BZ23)*24,0))</f>
        <v/>
      </c>
      <c r="CB24" s="189"/>
      <c r="CC24" s="189"/>
      <c r="CD24" s="189"/>
      <c r="CE24" s="168" t="s">
        <v>45</v>
      </c>
      <c r="CF24" s="169"/>
      <c r="CG24" s="40" t="s">
        <v>35</v>
      </c>
      <c r="CH24" s="189" t="str">
        <f>IF(CG23="","",ROUNDUP((CK23-CG23)*24,0))</f>
        <v/>
      </c>
      <c r="CI24" s="189"/>
      <c r="CJ24" s="189"/>
      <c r="CK24" s="189"/>
      <c r="CL24" s="168" t="s">
        <v>45</v>
      </c>
      <c r="CM24" s="182"/>
      <c r="CN24" s="33"/>
      <c r="CO24" s="82"/>
      <c r="CP24" s="3"/>
      <c r="CQ24" s="3"/>
      <c r="CR24" s="3"/>
      <c r="CS24" s="3"/>
    </row>
    <row r="25" spans="1:100" ht="20.100000000000001" customHeight="1" x14ac:dyDescent="0.15">
      <c r="A25" s="251"/>
      <c r="B25" s="252"/>
      <c r="C25" s="64"/>
      <c r="D25" s="151" t="s">
        <v>93</v>
      </c>
      <c r="E25" s="151"/>
      <c r="F25" s="151"/>
      <c r="G25" s="151"/>
      <c r="H25" s="151"/>
      <c r="I25" s="151"/>
      <c r="J25" s="65"/>
      <c r="K25" s="184"/>
      <c r="L25" s="174"/>
      <c r="M25" s="174"/>
      <c r="N25" s="77" t="s">
        <v>0</v>
      </c>
      <c r="O25" s="174"/>
      <c r="P25" s="174"/>
      <c r="Q25" s="175"/>
      <c r="R25" s="170"/>
      <c r="S25" s="171"/>
      <c r="T25" s="171"/>
      <c r="U25" s="77" t="s">
        <v>0</v>
      </c>
      <c r="V25" s="172"/>
      <c r="W25" s="171"/>
      <c r="X25" s="173"/>
      <c r="Y25" s="170"/>
      <c r="Z25" s="171"/>
      <c r="AA25" s="171"/>
      <c r="AB25" s="77" t="s">
        <v>0</v>
      </c>
      <c r="AC25" s="172"/>
      <c r="AD25" s="171"/>
      <c r="AE25" s="173"/>
      <c r="AF25" s="170"/>
      <c r="AG25" s="171"/>
      <c r="AH25" s="171"/>
      <c r="AI25" s="77" t="s">
        <v>0</v>
      </c>
      <c r="AJ25" s="172"/>
      <c r="AK25" s="171"/>
      <c r="AL25" s="173"/>
      <c r="AM25" s="170"/>
      <c r="AN25" s="171"/>
      <c r="AO25" s="171"/>
      <c r="AP25" s="77" t="s">
        <v>0</v>
      </c>
      <c r="AQ25" s="172"/>
      <c r="AR25" s="171"/>
      <c r="AS25" s="183"/>
      <c r="AT25" s="27"/>
      <c r="AU25" s="156"/>
      <c r="AV25" s="157"/>
      <c r="AW25" s="36"/>
      <c r="AX25" s="266" t="str">
        <f t="shared" ref="AX25:AX28" si="1">IF(D25="","",D25)</f>
        <v>実　習　室</v>
      </c>
      <c r="AY25" s="266"/>
      <c r="AZ25" s="266"/>
      <c r="BA25" s="266"/>
      <c r="BB25" s="266"/>
      <c r="BC25" s="266"/>
      <c r="BD25" s="37"/>
      <c r="BE25" s="180">
        <v>0.375</v>
      </c>
      <c r="BF25" s="181"/>
      <c r="BG25" s="181"/>
      <c r="BH25" s="41" t="s">
        <v>59</v>
      </c>
      <c r="BI25" s="177">
        <v>0.5</v>
      </c>
      <c r="BJ25" s="178"/>
      <c r="BK25" s="179"/>
      <c r="BL25" s="180">
        <v>0.375</v>
      </c>
      <c r="BM25" s="181"/>
      <c r="BN25" s="181"/>
      <c r="BO25" s="41" t="s">
        <v>59</v>
      </c>
      <c r="BP25" s="177">
        <v>0.5</v>
      </c>
      <c r="BQ25" s="178"/>
      <c r="BR25" s="179"/>
      <c r="BS25" s="180">
        <v>0.375</v>
      </c>
      <c r="BT25" s="181"/>
      <c r="BU25" s="181"/>
      <c r="BV25" s="41" t="s">
        <v>59</v>
      </c>
      <c r="BW25" s="177">
        <v>0.5</v>
      </c>
      <c r="BX25" s="178"/>
      <c r="BY25" s="179"/>
      <c r="BZ25" s="180">
        <v>0.375</v>
      </c>
      <c r="CA25" s="181"/>
      <c r="CB25" s="181"/>
      <c r="CC25" s="41" t="s">
        <v>59</v>
      </c>
      <c r="CD25" s="177">
        <v>0.45833333333333331</v>
      </c>
      <c r="CE25" s="178"/>
      <c r="CF25" s="179"/>
      <c r="CG25" s="180"/>
      <c r="CH25" s="181"/>
      <c r="CI25" s="181"/>
      <c r="CJ25" s="41" t="s">
        <v>59</v>
      </c>
      <c r="CK25" s="177"/>
      <c r="CL25" s="178"/>
      <c r="CM25" s="194"/>
      <c r="CN25" s="33" t="s">
        <v>58</v>
      </c>
      <c r="CO25" s="3"/>
      <c r="CP25" s="3"/>
      <c r="CQ25" s="3"/>
      <c r="CR25" s="3"/>
      <c r="CS25" s="3"/>
    </row>
    <row r="26" spans="1:100" ht="17.100000000000001" customHeight="1" x14ac:dyDescent="0.15">
      <c r="A26" s="251"/>
      <c r="B26" s="252"/>
      <c r="C26" s="100" t="s">
        <v>11</v>
      </c>
      <c r="D26" s="257" t="s">
        <v>95</v>
      </c>
      <c r="E26" s="257"/>
      <c r="F26" s="257"/>
      <c r="G26" s="257"/>
      <c r="H26" s="257"/>
      <c r="I26" s="257"/>
      <c r="J26" s="101" t="s">
        <v>9</v>
      </c>
      <c r="K26" s="40" t="s">
        <v>35</v>
      </c>
      <c r="L26" s="258" t="str">
        <f>IF(K25="","",ROUNDUP((O25-K25)*24,0))</f>
        <v/>
      </c>
      <c r="M26" s="258"/>
      <c r="N26" s="258"/>
      <c r="O26" s="258"/>
      <c r="P26" s="168" t="s">
        <v>45</v>
      </c>
      <c r="Q26" s="169"/>
      <c r="R26" s="40" t="s">
        <v>35</v>
      </c>
      <c r="S26" s="167" t="str">
        <f>IF(R25="","",ROUNDUP((V25-R25)*24,0))</f>
        <v/>
      </c>
      <c r="T26" s="167"/>
      <c r="U26" s="167"/>
      <c r="V26" s="167"/>
      <c r="W26" s="168" t="s">
        <v>45</v>
      </c>
      <c r="X26" s="169"/>
      <c r="Y26" s="40" t="s">
        <v>35</v>
      </c>
      <c r="Z26" s="167" t="str">
        <f>IF(Y25="","",ROUNDUP((AC25-Y25)*24,0))</f>
        <v/>
      </c>
      <c r="AA26" s="167"/>
      <c r="AB26" s="167"/>
      <c r="AC26" s="167"/>
      <c r="AD26" s="168" t="s">
        <v>45</v>
      </c>
      <c r="AE26" s="169"/>
      <c r="AF26" s="40" t="s">
        <v>35</v>
      </c>
      <c r="AG26" s="167" t="str">
        <f>IF(AF25="","",ROUNDUP((AJ25-AF25)*24,0))</f>
        <v/>
      </c>
      <c r="AH26" s="167"/>
      <c r="AI26" s="167"/>
      <c r="AJ26" s="167"/>
      <c r="AK26" s="168" t="s">
        <v>45</v>
      </c>
      <c r="AL26" s="169"/>
      <c r="AM26" s="40" t="s">
        <v>35</v>
      </c>
      <c r="AN26" s="167" t="str">
        <f>IF(AM25="","",ROUNDUP((AQ25-AM25)*24,0))</f>
        <v/>
      </c>
      <c r="AO26" s="167"/>
      <c r="AP26" s="167"/>
      <c r="AQ26" s="167"/>
      <c r="AR26" s="168" t="s">
        <v>45</v>
      </c>
      <c r="AS26" s="182"/>
      <c r="AT26" s="23"/>
      <c r="AU26" s="156"/>
      <c r="AV26" s="157"/>
      <c r="AW26" s="38" t="s">
        <v>11</v>
      </c>
      <c r="AX26" s="176" t="str">
        <f t="shared" si="1"/>
        <v>調理室</v>
      </c>
      <c r="AY26" s="176"/>
      <c r="AZ26" s="176"/>
      <c r="BA26" s="176"/>
      <c r="BB26" s="176"/>
      <c r="BC26" s="176"/>
      <c r="BD26" s="39" t="s">
        <v>9</v>
      </c>
      <c r="BE26" s="40" t="s">
        <v>35</v>
      </c>
      <c r="BF26" s="259">
        <f>IF(BE25="","",ROUNDUP((BI25-BE25)*24,0))</f>
        <v>3</v>
      </c>
      <c r="BG26" s="259"/>
      <c r="BH26" s="259"/>
      <c r="BI26" s="259"/>
      <c r="BJ26" s="168" t="s">
        <v>45</v>
      </c>
      <c r="BK26" s="169"/>
      <c r="BL26" s="31" t="s">
        <v>35</v>
      </c>
      <c r="BM26" s="189">
        <f>IF(BL25="","",ROUNDUP((BP25-BL25)*24,0))</f>
        <v>3</v>
      </c>
      <c r="BN26" s="189"/>
      <c r="BO26" s="189"/>
      <c r="BP26" s="189"/>
      <c r="BQ26" s="267" t="s">
        <v>45</v>
      </c>
      <c r="BR26" s="268"/>
      <c r="BS26" s="40" t="s">
        <v>35</v>
      </c>
      <c r="BT26" s="189">
        <f>IF(BS25="","",ROUNDUP((BW25-BS25)*24,0))</f>
        <v>3</v>
      </c>
      <c r="BU26" s="189"/>
      <c r="BV26" s="189"/>
      <c r="BW26" s="189"/>
      <c r="BX26" s="168" t="s">
        <v>45</v>
      </c>
      <c r="BY26" s="169"/>
      <c r="BZ26" s="40" t="s">
        <v>35</v>
      </c>
      <c r="CA26" s="189">
        <f>IF(BZ25="","",ROUNDUP((CD25-BZ25)*24,0))</f>
        <v>2</v>
      </c>
      <c r="CB26" s="189"/>
      <c r="CC26" s="189"/>
      <c r="CD26" s="189"/>
      <c r="CE26" s="168" t="s">
        <v>45</v>
      </c>
      <c r="CF26" s="169"/>
      <c r="CG26" s="40" t="s">
        <v>35</v>
      </c>
      <c r="CH26" s="189"/>
      <c r="CI26" s="189"/>
      <c r="CJ26" s="189"/>
      <c r="CK26" s="189"/>
      <c r="CL26" s="168" t="s">
        <v>45</v>
      </c>
      <c r="CM26" s="182"/>
      <c r="CN26" s="33" t="s">
        <v>57</v>
      </c>
      <c r="CO26" s="55"/>
      <c r="CP26" s="3"/>
      <c r="CQ26" s="3"/>
      <c r="CR26" s="3"/>
      <c r="CS26" s="3"/>
      <c r="CT26" s="3"/>
      <c r="CU26" s="3"/>
    </row>
    <row r="27" spans="1:100" ht="17.100000000000001" customHeight="1" x14ac:dyDescent="0.15">
      <c r="A27" s="251"/>
      <c r="B27" s="252"/>
      <c r="C27" s="64"/>
      <c r="D27" s="151" t="s">
        <v>94</v>
      </c>
      <c r="E27" s="151"/>
      <c r="F27" s="151"/>
      <c r="G27" s="151"/>
      <c r="H27" s="151"/>
      <c r="I27" s="151"/>
      <c r="J27" s="65"/>
      <c r="K27" s="170"/>
      <c r="L27" s="171"/>
      <c r="M27" s="171"/>
      <c r="N27" s="77" t="s">
        <v>0</v>
      </c>
      <c r="O27" s="172"/>
      <c r="P27" s="171"/>
      <c r="Q27" s="173"/>
      <c r="R27" s="170"/>
      <c r="S27" s="171"/>
      <c r="T27" s="171"/>
      <c r="U27" s="77" t="s">
        <v>0</v>
      </c>
      <c r="V27" s="172"/>
      <c r="W27" s="171"/>
      <c r="X27" s="173"/>
      <c r="Y27" s="170"/>
      <c r="Z27" s="171"/>
      <c r="AA27" s="171"/>
      <c r="AB27" s="77" t="s">
        <v>0</v>
      </c>
      <c r="AC27" s="172"/>
      <c r="AD27" s="171"/>
      <c r="AE27" s="173"/>
      <c r="AF27" s="170"/>
      <c r="AG27" s="171"/>
      <c r="AH27" s="171"/>
      <c r="AI27" s="77" t="s">
        <v>0</v>
      </c>
      <c r="AJ27" s="172"/>
      <c r="AK27" s="171"/>
      <c r="AL27" s="173"/>
      <c r="AM27" s="170"/>
      <c r="AN27" s="171"/>
      <c r="AO27" s="171"/>
      <c r="AP27" s="77" t="s">
        <v>0</v>
      </c>
      <c r="AQ27" s="172"/>
      <c r="AR27" s="171"/>
      <c r="AS27" s="183"/>
      <c r="AT27" s="27"/>
      <c r="AU27" s="156"/>
      <c r="AV27" s="157"/>
      <c r="AW27" s="36"/>
      <c r="AX27" s="266" t="str">
        <f t="shared" si="1"/>
        <v>研　修　室</v>
      </c>
      <c r="AY27" s="266"/>
      <c r="AZ27" s="266"/>
      <c r="BA27" s="266"/>
      <c r="BB27" s="266"/>
      <c r="BC27" s="266"/>
      <c r="BD27" s="37"/>
      <c r="BE27" s="180"/>
      <c r="BF27" s="181"/>
      <c r="BG27" s="181"/>
      <c r="BH27" s="41" t="s">
        <v>59</v>
      </c>
      <c r="BI27" s="177"/>
      <c r="BJ27" s="178"/>
      <c r="BK27" s="179"/>
      <c r="BL27" s="180"/>
      <c r="BM27" s="181"/>
      <c r="BN27" s="181"/>
      <c r="BO27" s="41" t="s">
        <v>59</v>
      </c>
      <c r="BP27" s="177"/>
      <c r="BQ27" s="178"/>
      <c r="BR27" s="179"/>
      <c r="BS27" s="180"/>
      <c r="BT27" s="181"/>
      <c r="BU27" s="181"/>
      <c r="BV27" s="41" t="s">
        <v>59</v>
      </c>
      <c r="BW27" s="177"/>
      <c r="BX27" s="178"/>
      <c r="BY27" s="179"/>
      <c r="BZ27" s="180">
        <v>0.45833333333333331</v>
      </c>
      <c r="CA27" s="181"/>
      <c r="CB27" s="181"/>
      <c r="CC27" s="41" t="s">
        <v>59</v>
      </c>
      <c r="CD27" s="177">
        <v>0.54166666666666663</v>
      </c>
      <c r="CE27" s="178"/>
      <c r="CF27" s="179"/>
      <c r="CG27" s="180"/>
      <c r="CH27" s="181"/>
      <c r="CI27" s="181"/>
      <c r="CJ27" s="41" t="s">
        <v>59</v>
      </c>
      <c r="CK27" s="177"/>
      <c r="CL27" s="178"/>
      <c r="CM27" s="194"/>
      <c r="CN27" s="33"/>
      <c r="CO27" s="3"/>
      <c r="CP27" s="3"/>
      <c r="CQ27" s="3"/>
      <c r="CR27" s="3"/>
      <c r="CS27" s="3"/>
      <c r="CT27" s="3"/>
      <c r="CU27" s="3"/>
    </row>
    <row r="28" spans="1:100" ht="17.100000000000001" customHeight="1" x14ac:dyDescent="0.15">
      <c r="A28" s="251"/>
      <c r="B28" s="252"/>
      <c r="C28" s="100" t="s">
        <v>11</v>
      </c>
      <c r="D28" s="257" t="s">
        <v>72</v>
      </c>
      <c r="E28" s="257"/>
      <c r="F28" s="257"/>
      <c r="G28" s="257"/>
      <c r="H28" s="257"/>
      <c r="I28" s="257"/>
      <c r="J28" s="67" t="s">
        <v>9</v>
      </c>
      <c r="K28" s="40" t="s">
        <v>35</v>
      </c>
      <c r="L28" s="167" t="str">
        <f>IF(K27="","",ROUNDUP((O27-K27)*24,0))</f>
        <v/>
      </c>
      <c r="M28" s="167"/>
      <c r="N28" s="167"/>
      <c r="O28" s="167"/>
      <c r="P28" s="168" t="s">
        <v>45</v>
      </c>
      <c r="Q28" s="169"/>
      <c r="R28" s="40" t="s">
        <v>35</v>
      </c>
      <c r="S28" s="167" t="str">
        <f>IF(R27="","",ROUNDUP((V27-R27)*24,0))</f>
        <v/>
      </c>
      <c r="T28" s="167"/>
      <c r="U28" s="167"/>
      <c r="V28" s="167"/>
      <c r="W28" s="168" t="s">
        <v>45</v>
      </c>
      <c r="X28" s="169"/>
      <c r="Y28" s="40" t="s">
        <v>35</v>
      </c>
      <c r="Z28" s="167" t="str">
        <f>IF(Y27="","",ROUNDUP((AC27-Y27)*24,0))</f>
        <v/>
      </c>
      <c r="AA28" s="167"/>
      <c r="AB28" s="167"/>
      <c r="AC28" s="167"/>
      <c r="AD28" s="168" t="s">
        <v>45</v>
      </c>
      <c r="AE28" s="169"/>
      <c r="AF28" s="40" t="s">
        <v>35</v>
      </c>
      <c r="AG28" s="167" t="str">
        <f>IF(AF27="","",ROUNDUP((AJ27-AF27)*24,0))</f>
        <v/>
      </c>
      <c r="AH28" s="167"/>
      <c r="AI28" s="167"/>
      <c r="AJ28" s="167"/>
      <c r="AK28" s="168" t="s">
        <v>45</v>
      </c>
      <c r="AL28" s="169"/>
      <c r="AM28" s="40" t="s">
        <v>35</v>
      </c>
      <c r="AN28" s="167" t="str">
        <f>IF(AM27="","",ROUNDUP((AQ27-AM27)*24,0))</f>
        <v/>
      </c>
      <c r="AO28" s="167"/>
      <c r="AP28" s="167"/>
      <c r="AQ28" s="167"/>
      <c r="AR28" s="168" t="s">
        <v>45</v>
      </c>
      <c r="AS28" s="182"/>
      <c r="AT28" s="23"/>
      <c r="AU28" s="156"/>
      <c r="AV28" s="157"/>
      <c r="AW28" s="38" t="s">
        <v>11</v>
      </c>
      <c r="AX28" s="176" t="str">
        <f t="shared" si="1"/>
        <v>畳</v>
      </c>
      <c r="AY28" s="176"/>
      <c r="AZ28" s="176"/>
      <c r="BA28" s="176"/>
      <c r="BB28" s="176"/>
      <c r="BC28" s="176"/>
      <c r="BD28" s="39" t="s">
        <v>9</v>
      </c>
      <c r="BE28" s="40" t="s">
        <v>60</v>
      </c>
      <c r="BF28" s="189" t="str">
        <f>IF(BE27="","",ROUNDUP((BI27-BE27)*24,0))</f>
        <v/>
      </c>
      <c r="BG28" s="189"/>
      <c r="BH28" s="189"/>
      <c r="BI28" s="189"/>
      <c r="BJ28" s="168" t="s">
        <v>61</v>
      </c>
      <c r="BK28" s="169"/>
      <c r="BL28" s="40" t="s">
        <v>35</v>
      </c>
      <c r="BM28" s="189" t="str">
        <f>IF(BL27="","",ROUNDUP((BP27-BL27)*24,0))</f>
        <v/>
      </c>
      <c r="BN28" s="189"/>
      <c r="BO28" s="189"/>
      <c r="BP28" s="189"/>
      <c r="BQ28" s="168" t="s">
        <v>45</v>
      </c>
      <c r="BR28" s="169"/>
      <c r="BS28" s="40" t="s">
        <v>35</v>
      </c>
      <c r="BT28" s="189" t="str">
        <f>IF(BS27="","",ROUNDUP((BW27-BS27)*24,0))</f>
        <v/>
      </c>
      <c r="BU28" s="189"/>
      <c r="BV28" s="189"/>
      <c r="BW28" s="189"/>
      <c r="BX28" s="168" t="s">
        <v>45</v>
      </c>
      <c r="BY28" s="169"/>
      <c r="BZ28" s="40" t="s">
        <v>35</v>
      </c>
      <c r="CA28" s="189">
        <f>IF(BZ27="","",ROUNDUP((CD27-BZ27)*24,0))</f>
        <v>2</v>
      </c>
      <c r="CB28" s="189"/>
      <c r="CC28" s="189"/>
      <c r="CD28" s="189"/>
      <c r="CE28" s="168" t="s">
        <v>45</v>
      </c>
      <c r="CF28" s="169"/>
      <c r="CG28" s="40" t="s">
        <v>35</v>
      </c>
      <c r="CH28" s="189" t="str">
        <f>IF(CG27="","",ROUNDUP((CK27-CG27)*24,0))</f>
        <v/>
      </c>
      <c r="CI28" s="189"/>
      <c r="CJ28" s="189"/>
      <c r="CK28" s="189"/>
      <c r="CL28" s="168" t="s">
        <v>45</v>
      </c>
      <c r="CM28" s="182"/>
      <c r="CN28" s="33"/>
      <c r="CO28" s="55"/>
      <c r="CP28" s="3"/>
      <c r="CQ28" s="3"/>
      <c r="CR28" s="3"/>
      <c r="CS28" s="3"/>
    </row>
    <row r="29" spans="1:100" ht="17.100000000000001" hidden="1" customHeight="1" outlineLevel="1" x14ac:dyDescent="0.15">
      <c r="A29" s="251"/>
      <c r="B29" s="252"/>
      <c r="C29" s="64"/>
      <c r="D29" s="151"/>
      <c r="E29" s="151"/>
      <c r="F29" s="151"/>
      <c r="G29" s="151"/>
      <c r="H29" s="151"/>
      <c r="I29" s="151"/>
      <c r="J29" s="65"/>
      <c r="K29" s="170"/>
      <c r="L29" s="171"/>
      <c r="M29" s="171"/>
      <c r="N29" s="77" t="s">
        <v>0</v>
      </c>
      <c r="O29" s="172"/>
      <c r="P29" s="171"/>
      <c r="Q29" s="173"/>
      <c r="R29" s="170"/>
      <c r="S29" s="171"/>
      <c r="T29" s="171"/>
      <c r="U29" s="77" t="s">
        <v>0</v>
      </c>
      <c r="V29" s="172"/>
      <c r="W29" s="171"/>
      <c r="X29" s="173"/>
      <c r="Y29" s="170"/>
      <c r="Z29" s="171"/>
      <c r="AA29" s="171"/>
      <c r="AB29" s="77" t="s">
        <v>0</v>
      </c>
      <c r="AC29" s="172"/>
      <c r="AD29" s="171"/>
      <c r="AE29" s="173"/>
      <c r="AF29" s="170"/>
      <c r="AG29" s="171"/>
      <c r="AH29" s="171"/>
      <c r="AI29" s="77" t="s">
        <v>0</v>
      </c>
      <c r="AJ29" s="172"/>
      <c r="AK29" s="171"/>
      <c r="AL29" s="173"/>
      <c r="AM29" s="170"/>
      <c r="AN29" s="171"/>
      <c r="AO29" s="171"/>
      <c r="AP29" s="77" t="s">
        <v>0</v>
      </c>
      <c r="AQ29" s="172"/>
      <c r="AR29" s="171"/>
      <c r="AS29" s="183"/>
      <c r="AT29" s="27"/>
      <c r="AU29" s="156"/>
      <c r="AV29" s="157"/>
      <c r="AW29" s="36"/>
      <c r="AX29" s="266" t="str">
        <f t="shared" ref="AX29:AX30" si="2">IF(D29="","",D29)</f>
        <v/>
      </c>
      <c r="AY29" s="266"/>
      <c r="AZ29" s="266"/>
      <c r="BA29" s="266"/>
      <c r="BB29" s="266"/>
      <c r="BC29" s="266"/>
      <c r="BD29" s="37"/>
      <c r="BE29" s="269"/>
      <c r="BF29" s="270"/>
      <c r="BG29" s="270"/>
      <c r="BH29" s="41" t="s">
        <v>59</v>
      </c>
      <c r="BI29" s="271"/>
      <c r="BJ29" s="270"/>
      <c r="BK29" s="272"/>
      <c r="BL29" s="269"/>
      <c r="BM29" s="270"/>
      <c r="BN29" s="270"/>
      <c r="BO29" s="41" t="s">
        <v>0</v>
      </c>
      <c r="BP29" s="271"/>
      <c r="BQ29" s="270"/>
      <c r="BR29" s="272"/>
      <c r="BS29" s="269"/>
      <c r="BT29" s="270"/>
      <c r="BU29" s="270"/>
      <c r="BV29" s="41" t="s">
        <v>0</v>
      </c>
      <c r="BW29" s="271"/>
      <c r="BX29" s="270"/>
      <c r="BY29" s="272"/>
      <c r="BZ29" s="269"/>
      <c r="CA29" s="270"/>
      <c r="CB29" s="270"/>
      <c r="CC29" s="41" t="s">
        <v>0</v>
      </c>
      <c r="CD29" s="271"/>
      <c r="CE29" s="270"/>
      <c r="CF29" s="272"/>
      <c r="CG29" s="269"/>
      <c r="CH29" s="270"/>
      <c r="CI29" s="270"/>
      <c r="CJ29" s="41" t="s">
        <v>0</v>
      </c>
      <c r="CK29" s="271"/>
      <c r="CL29" s="270"/>
      <c r="CM29" s="274"/>
      <c r="CN29" s="33" t="s">
        <v>92</v>
      </c>
      <c r="CO29" s="3"/>
      <c r="CP29" s="3"/>
      <c r="CQ29" s="3"/>
      <c r="CR29" s="3"/>
      <c r="CS29" s="3"/>
    </row>
    <row r="30" spans="1:100" ht="17.100000000000001" hidden="1" customHeight="1" outlineLevel="1" x14ac:dyDescent="0.15">
      <c r="A30" s="253"/>
      <c r="B30" s="254"/>
      <c r="C30" s="100" t="s">
        <v>11</v>
      </c>
      <c r="D30" s="257"/>
      <c r="E30" s="257"/>
      <c r="F30" s="257"/>
      <c r="G30" s="257"/>
      <c r="H30" s="257"/>
      <c r="I30" s="257"/>
      <c r="J30" s="67" t="s">
        <v>9</v>
      </c>
      <c r="K30" s="40" t="s">
        <v>35</v>
      </c>
      <c r="L30" s="167" t="str">
        <f>IF(K29="","",ROUNDUP((O29-K29)*24,0))</f>
        <v/>
      </c>
      <c r="M30" s="167"/>
      <c r="N30" s="167"/>
      <c r="O30" s="167"/>
      <c r="P30" s="168" t="s">
        <v>45</v>
      </c>
      <c r="Q30" s="169"/>
      <c r="R30" s="40" t="s">
        <v>35</v>
      </c>
      <c r="S30" s="167" t="str">
        <f>IF(R29="","",ROUNDUP((V29-R29)*24,0))</f>
        <v/>
      </c>
      <c r="T30" s="167"/>
      <c r="U30" s="167"/>
      <c r="V30" s="167"/>
      <c r="W30" s="168" t="s">
        <v>45</v>
      </c>
      <c r="X30" s="169"/>
      <c r="Y30" s="40" t="s">
        <v>35</v>
      </c>
      <c r="Z30" s="167" t="str">
        <f>IF(Y29="","",ROUNDUP((AC29-Y29)*24,0))</f>
        <v/>
      </c>
      <c r="AA30" s="167"/>
      <c r="AB30" s="167"/>
      <c r="AC30" s="167"/>
      <c r="AD30" s="168" t="s">
        <v>45</v>
      </c>
      <c r="AE30" s="169"/>
      <c r="AF30" s="40" t="s">
        <v>35</v>
      </c>
      <c r="AG30" s="167" t="str">
        <f>IF(AF29="","",ROUNDUP((AJ29-AF29)*24,0))</f>
        <v/>
      </c>
      <c r="AH30" s="167"/>
      <c r="AI30" s="167"/>
      <c r="AJ30" s="167"/>
      <c r="AK30" s="168" t="s">
        <v>45</v>
      </c>
      <c r="AL30" s="169"/>
      <c r="AM30" s="40" t="s">
        <v>35</v>
      </c>
      <c r="AN30" s="167" t="str">
        <f>IF(AM29="","",ROUNDUP((AQ29-AM29)*24,0))</f>
        <v/>
      </c>
      <c r="AO30" s="167"/>
      <c r="AP30" s="167"/>
      <c r="AQ30" s="167"/>
      <c r="AR30" s="168" t="s">
        <v>45</v>
      </c>
      <c r="AS30" s="182"/>
      <c r="AT30" s="23"/>
      <c r="AU30" s="156"/>
      <c r="AV30" s="157"/>
      <c r="AW30" s="38" t="s">
        <v>11</v>
      </c>
      <c r="AX30" s="176" t="str">
        <f t="shared" si="2"/>
        <v/>
      </c>
      <c r="AY30" s="176"/>
      <c r="AZ30" s="176"/>
      <c r="BA30" s="176"/>
      <c r="BB30" s="176"/>
      <c r="BC30" s="176"/>
      <c r="BD30" s="39" t="s">
        <v>9</v>
      </c>
      <c r="BE30" s="40" t="s">
        <v>60</v>
      </c>
      <c r="BF30" s="273" t="str">
        <f>IF(BE29="","",ROUNDUP((BI29-BE29)*24,0))</f>
        <v/>
      </c>
      <c r="BG30" s="273"/>
      <c r="BH30" s="273"/>
      <c r="BI30" s="273"/>
      <c r="BJ30" s="168" t="s">
        <v>61</v>
      </c>
      <c r="BK30" s="169"/>
      <c r="BL30" s="40" t="s">
        <v>35</v>
      </c>
      <c r="BM30" s="273" t="str">
        <f>IF(BL29="","",ROUNDUP((BP29-BL29)*24,0))</f>
        <v/>
      </c>
      <c r="BN30" s="273"/>
      <c r="BO30" s="273"/>
      <c r="BP30" s="273"/>
      <c r="BQ30" s="168" t="s">
        <v>45</v>
      </c>
      <c r="BR30" s="169"/>
      <c r="BS30" s="40" t="s">
        <v>35</v>
      </c>
      <c r="BT30" s="273" t="str">
        <f>IF(BS29="","",ROUNDUP((BW29-BS29)*24,0))</f>
        <v/>
      </c>
      <c r="BU30" s="273"/>
      <c r="BV30" s="273"/>
      <c r="BW30" s="273"/>
      <c r="BX30" s="168" t="s">
        <v>45</v>
      </c>
      <c r="BY30" s="169"/>
      <c r="BZ30" s="40" t="s">
        <v>35</v>
      </c>
      <c r="CA30" s="273" t="str">
        <f>IF(BZ29="","",ROUNDUP((CD29-BZ29)*24,0))</f>
        <v/>
      </c>
      <c r="CB30" s="273"/>
      <c r="CC30" s="273"/>
      <c r="CD30" s="273"/>
      <c r="CE30" s="168" t="s">
        <v>45</v>
      </c>
      <c r="CF30" s="169"/>
      <c r="CG30" s="40" t="s">
        <v>35</v>
      </c>
      <c r="CH30" s="273" t="str">
        <f>IF(CG29="","",ROUNDUP((CK29-CG29)*24,0))</f>
        <v/>
      </c>
      <c r="CI30" s="273"/>
      <c r="CJ30" s="273"/>
      <c r="CK30" s="273"/>
      <c r="CL30" s="168" t="s">
        <v>45</v>
      </c>
      <c r="CM30" s="182"/>
      <c r="CN30" s="33"/>
      <c r="CO30" s="55"/>
      <c r="CP30" s="3"/>
      <c r="CQ30" s="3"/>
      <c r="CR30" s="3"/>
      <c r="CS30" s="3"/>
    </row>
    <row r="31" spans="1:100" ht="18" customHeight="1" collapsed="1" x14ac:dyDescent="0.15">
      <c r="A31" s="158" t="s">
        <v>117</v>
      </c>
      <c r="B31" s="159"/>
      <c r="C31" s="159"/>
      <c r="D31" s="159"/>
      <c r="E31" s="159"/>
      <c r="F31" s="159"/>
      <c r="G31" s="159"/>
      <c r="H31" s="159"/>
      <c r="I31" s="159"/>
      <c r="J31" s="160"/>
      <c r="K31" s="275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7"/>
      <c r="AT31" s="27"/>
      <c r="AU31" s="158" t="s">
        <v>117</v>
      </c>
      <c r="AV31" s="159"/>
      <c r="AW31" s="159"/>
      <c r="AX31" s="159"/>
      <c r="AY31" s="159"/>
      <c r="AZ31" s="159"/>
      <c r="BA31" s="159"/>
      <c r="BB31" s="159"/>
      <c r="BC31" s="159"/>
      <c r="BD31" s="160"/>
      <c r="BE31" s="139" t="s">
        <v>96</v>
      </c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1"/>
      <c r="CN31" s="33" t="s">
        <v>50</v>
      </c>
      <c r="CO31" s="3"/>
      <c r="CP31" s="3"/>
      <c r="CQ31" s="3"/>
      <c r="CR31" s="3"/>
      <c r="CS31" s="3"/>
      <c r="CT31" s="3"/>
      <c r="CU31" s="3"/>
      <c r="CV31" s="3"/>
    </row>
    <row r="32" spans="1:100" ht="18" customHeight="1" x14ac:dyDescent="0.15">
      <c r="A32" s="161"/>
      <c r="B32" s="162"/>
      <c r="C32" s="162"/>
      <c r="D32" s="162"/>
      <c r="E32" s="162"/>
      <c r="F32" s="162"/>
      <c r="G32" s="162"/>
      <c r="H32" s="162"/>
      <c r="I32" s="162"/>
      <c r="J32" s="163"/>
      <c r="K32" s="278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80"/>
      <c r="AT32" s="27"/>
      <c r="AU32" s="161"/>
      <c r="AV32" s="162"/>
      <c r="AW32" s="162"/>
      <c r="AX32" s="162"/>
      <c r="AY32" s="162"/>
      <c r="AZ32" s="162"/>
      <c r="BA32" s="162"/>
      <c r="BB32" s="162"/>
      <c r="BC32" s="162"/>
      <c r="BD32" s="163"/>
      <c r="BE32" s="142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4"/>
      <c r="CN32" s="33" t="s">
        <v>50</v>
      </c>
      <c r="CO32" s="3"/>
      <c r="CP32" s="3"/>
      <c r="CQ32" s="3"/>
      <c r="CR32" s="3"/>
      <c r="CS32" s="3"/>
      <c r="CT32" s="3"/>
      <c r="CU32" s="3"/>
      <c r="CV32" s="3"/>
    </row>
    <row r="33" spans="1:100" ht="20.100000000000001" customHeight="1" x14ac:dyDescent="0.15">
      <c r="A33" s="91"/>
      <c r="B33" s="164" t="s">
        <v>118</v>
      </c>
      <c r="C33" s="165"/>
      <c r="D33" s="165"/>
      <c r="E33" s="165"/>
      <c r="F33" s="165"/>
      <c r="G33" s="165"/>
      <c r="H33" s="165"/>
      <c r="I33" s="165"/>
      <c r="J33" s="166"/>
      <c r="K33" s="145" t="s">
        <v>48</v>
      </c>
      <c r="L33" s="146"/>
      <c r="M33" s="146"/>
      <c r="N33" s="147" t="s">
        <v>74</v>
      </c>
      <c r="O33" s="147"/>
      <c r="P33" s="147"/>
      <c r="Q33" s="147"/>
      <c r="R33" s="147"/>
      <c r="S33" s="126" t="s">
        <v>48</v>
      </c>
      <c r="T33" s="126"/>
      <c r="U33" s="126"/>
      <c r="V33" s="147" t="s">
        <v>75</v>
      </c>
      <c r="W33" s="147"/>
      <c r="X33" s="147"/>
      <c r="Y33" s="147"/>
      <c r="Z33" s="126" t="s">
        <v>48</v>
      </c>
      <c r="AA33" s="126"/>
      <c r="AB33" s="126"/>
      <c r="AC33" s="148" t="s">
        <v>76</v>
      </c>
      <c r="AD33" s="148"/>
      <c r="AE33" s="148"/>
      <c r="AF33" s="126" t="s">
        <v>48</v>
      </c>
      <c r="AG33" s="126"/>
      <c r="AH33" s="126"/>
      <c r="AI33" s="149" t="s">
        <v>77</v>
      </c>
      <c r="AJ33" s="149"/>
      <c r="AK33" s="149"/>
      <c r="AL33" s="149"/>
      <c r="AM33" s="150"/>
      <c r="AN33" s="150"/>
      <c r="AO33" s="150"/>
      <c r="AP33" s="150"/>
      <c r="AQ33" s="150"/>
      <c r="AR33" s="150"/>
      <c r="AS33" s="98" t="s">
        <v>78</v>
      </c>
      <c r="AT33" s="27"/>
      <c r="AU33" s="91"/>
      <c r="AV33" s="164" t="s">
        <v>118</v>
      </c>
      <c r="AW33" s="165"/>
      <c r="AX33" s="165"/>
      <c r="AY33" s="165"/>
      <c r="AZ33" s="165"/>
      <c r="BA33" s="165"/>
      <c r="BB33" s="165"/>
      <c r="BC33" s="165"/>
      <c r="BD33" s="166"/>
      <c r="BE33" s="145" t="s">
        <v>46</v>
      </c>
      <c r="BF33" s="146"/>
      <c r="BG33" s="146"/>
      <c r="BH33" s="147" t="s">
        <v>74</v>
      </c>
      <c r="BI33" s="147"/>
      <c r="BJ33" s="147"/>
      <c r="BK33" s="147"/>
      <c r="BL33" s="147"/>
      <c r="BM33" s="126" t="s">
        <v>48</v>
      </c>
      <c r="BN33" s="126"/>
      <c r="BO33" s="126"/>
      <c r="BP33" s="147" t="s">
        <v>75</v>
      </c>
      <c r="BQ33" s="147"/>
      <c r="BR33" s="147"/>
      <c r="BS33" s="147"/>
      <c r="BT33" s="126" t="s">
        <v>48</v>
      </c>
      <c r="BU33" s="126"/>
      <c r="BV33" s="126"/>
      <c r="BW33" s="148" t="s">
        <v>76</v>
      </c>
      <c r="BX33" s="148"/>
      <c r="BY33" s="148"/>
      <c r="BZ33" s="146" t="s">
        <v>48</v>
      </c>
      <c r="CA33" s="146"/>
      <c r="CB33" s="146"/>
      <c r="CC33" s="149" t="s">
        <v>77</v>
      </c>
      <c r="CD33" s="149"/>
      <c r="CE33" s="149"/>
      <c r="CF33" s="149"/>
      <c r="CG33" s="150"/>
      <c r="CH33" s="150"/>
      <c r="CI33" s="150"/>
      <c r="CJ33" s="150"/>
      <c r="CK33" s="150"/>
      <c r="CL33" s="150"/>
      <c r="CM33" s="98" t="s">
        <v>78</v>
      </c>
      <c r="CN33" s="33"/>
      <c r="CO33" s="3"/>
      <c r="CP33" s="3"/>
      <c r="CQ33" s="3"/>
      <c r="CR33" s="3"/>
      <c r="CS33" s="3"/>
      <c r="CT33" s="3"/>
      <c r="CU33" s="3"/>
      <c r="CV33" s="3"/>
    </row>
    <row r="34" spans="1:100" ht="20.100000000000001" customHeight="1" x14ac:dyDescent="0.15">
      <c r="A34" s="88"/>
      <c r="B34" s="164" t="s">
        <v>67</v>
      </c>
      <c r="C34" s="165"/>
      <c r="D34" s="165"/>
      <c r="E34" s="165"/>
      <c r="F34" s="165"/>
      <c r="G34" s="165"/>
      <c r="H34" s="165"/>
      <c r="I34" s="165"/>
      <c r="J34" s="166"/>
      <c r="K34" s="281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282"/>
      <c r="AT34" s="27"/>
      <c r="AU34" s="88"/>
      <c r="AV34" s="164" t="s">
        <v>67</v>
      </c>
      <c r="AW34" s="165"/>
      <c r="AX34" s="165"/>
      <c r="AY34" s="165"/>
      <c r="AZ34" s="165"/>
      <c r="BA34" s="165"/>
      <c r="BB34" s="165"/>
      <c r="BC34" s="165"/>
      <c r="BD34" s="166"/>
      <c r="BE34" s="283" t="s">
        <v>97</v>
      </c>
      <c r="BF34" s="284"/>
      <c r="BG34" s="284"/>
      <c r="BH34" s="284"/>
      <c r="BI34" s="284"/>
      <c r="BJ34" s="284"/>
      <c r="BK34" s="284"/>
      <c r="BL34" s="284"/>
      <c r="BM34" s="284"/>
      <c r="BN34" s="284"/>
      <c r="BO34" s="284"/>
      <c r="BP34" s="284"/>
      <c r="BQ34" s="284"/>
      <c r="BR34" s="284"/>
      <c r="BS34" s="284"/>
      <c r="BT34" s="284"/>
      <c r="BU34" s="284"/>
      <c r="BV34" s="284"/>
      <c r="BW34" s="284"/>
      <c r="BX34" s="284"/>
      <c r="BY34" s="284"/>
      <c r="BZ34" s="284"/>
      <c r="CA34" s="284"/>
      <c r="CB34" s="284"/>
      <c r="CC34" s="284"/>
      <c r="CD34" s="284"/>
      <c r="CE34" s="284"/>
      <c r="CF34" s="284"/>
      <c r="CG34" s="284"/>
      <c r="CH34" s="284"/>
      <c r="CI34" s="284"/>
      <c r="CJ34" s="284"/>
      <c r="CK34" s="284"/>
      <c r="CL34" s="284"/>
      <c r="CM34" s="285"/>
      <c r="CN34" s="33" t="s">
        <v>68</v>
      </c>
      <c r="CO34" s="3"/>
      <c r="CP34" s="3"/>
      <c r="CQ34" s="3"/>
      <c r="CR34" s="3"/>
      <c r="CS34" s="3"/>
      <c r="CT34" s="3"/>
      <c r="CU34" s="3"/>
      <c r="CV34" s="3"/>
    </row>
    <row r="35" spans="1:100" ht="21.95" customHeight="1" x14ac:dyDescent="0.15">
      <c r="A35" s="245" t="s">
        <v>79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125" t="s">
        <v>48</v>
      </c>
      <c r="L35" s="126"/>
      <c r="M35" s="126"/>
      <c r="N35" s="203" t="s">
        <v>51</v>
      </c>
      <c r="O35" s="203"/>
      <c r="P35" s="203"/>
      <c r="Q35" s="290" t="s">
        <v>80</v>
      </c>
      <c r="R35" s="290"/>
      <c r="S35" s="290"/>
      <c r="T35" s="290"/>
      <c r="U35" s="291"/>
      <c r="V35" s="291"/>
      <c r="W35" s="291"/>
      <c r="X35" s="291"/>
      <c r="Y35" s="291"/>
      <c r="Z35" s="186" t="s">
        <v>81</v>
      </c>
      <c r="AA35" s="186"/>
      <c r="AB35" s="186"/>
      <c r="AC35" s="186"/>
      <c r="AD35" s="186"/>
      <c r="AE35" s="186"/>
      <c r="AF35" s="291"/>
      <c r="AG35" s="291"/>
      <c r="AH35" s="291"/>
      <c r="AI35" s="291"/>
      <c r="AJ35" s="291"/>
      <c r="AK35" s="291"/>
      <c r="AL35" s="35" t="s">
        <v>9</v>
      </c>
      <c r="AM35" s="125" t="s">
        <v>48</v>
      </c>
      <c r="AN35" s="126"/>
      <c r="AO35" s="126"/>
      <c r="AP35" s="148" t="s">
        <v>52</v>
      </c>
      <c r="AQ35" s="148"/>
      <c r="AR35" s="148"/>
      <c r="AS35" s="68"/>
      <c r="AT35" s="27"/>
      <c r="AU35" s="263" t="s">
        <v>79</v>
      </c>
      <c r="AV35" s="264"/>
      <c r="AW35" s="264"/>
      <c r="AX35" s="264"/>
      <c r="AY35" s="264"/>
      <c r="AZ35" s="264"/>
      <c r="BA35" s="264"/>
      <c r="BB35" s="264"/>
      <c r="BC35" s="264"/>
      <c r="BD35" s="264"/>
      <c r="BE35" s="125" t="s">
        <v>48</v>
      </c>
      <c r="BF35" s="126"/>
      <c r="BG35" s="126"/>
      <c r="BH35" s="201" t="s">
        <v>51</v>
      </c>
      <c r="BI35" s="201"/>
      <c r="BJ35" s="201"/>
      <c r="BK35" s="286" t="s">
        <v>80</v>
      </c>
      <c r="BL35" s="286"/>
      <c r="BM35" s="286"/>
      <c r="BN35" s="286"/>
      <c r="BO35" s="131"/>
      <c r="BP35" s="131"/>
      <c r="BQ35" s="131"/>
      <c r="BR35" s="131"/>
      <c r="BS35" s="131"/>
      <c r="BT35" s="132" t="s">
        <v>81</v>
      </c>
      <c r="BU35" s="132"/>
      <c r="BV35" s="132"/>
      <c r="BW35" s="132"/>
      <c r="BX35" s="132"/>
      <c r="BY35" s="132"/>
      <c r="BZ35" s="131"/>
      <c r="CA35" s="131"/>
      <c r="CB35" s="131"/>
      <c r="CC35" s="131"/>
      <c r="CD35" s="131"/>
      <c r="CE35" s="131"/>
      <c r="CF35" s="35" t="s">
        <v>9</v>
      </c>
      <c r="CG35" s="125" t="s">
        <v>46</v>
      </c>
      <c r="CH35" s="126"/>
      <c r="CI35" s="126"/>
      <c r="CJ35" s="133" t="s">
        <v>52</v>
      </c>
      <c r="CK35" s="133"/>
      <c r="CL35" s="133"/>
      <c r="CM35" s="106"/>
      <c r="CN35" s="33" t="s">
        <v>49</v>
      </c>
      <c r="CO35" s="3"/>
      <c r="CP35" s="3"/>
      <c r="CQ35" s="3"/>
      <c r="CR35" s="3"/>
      <c r="CS35" s="3"/>
      <c r="CT35" s="3"/>
      <c r="CU35" s="3"/>
      <c r="CV35" s="3"/>
    </row>
    <row r="36" spans="1:100" ht="18" customHeight="1" x14ac:dyDescent="0.15">
      <c r="A36" s="300" t="s">
        <v>25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89" t="s">
        <v>48</v>
      </c>
      <c r="L36" s="134"/>
      <c r="M36" s="134"/>
      <c r="N36" s="57" t="s">
        <v>98</v>
      </c>
      <c r="O36" s="57"/>
      <c r="P36" s="57"/>
      <c r="Q36" s="57"/>
      <c r="R36" s="87"/>
      <c r="S36" s="134" t="s">
        <v>48</v>
      </c>
      <c r="T36" s="134"/>
      <c r="U36" s="57" t="s">
        <v>66</v>
      </c>
      <c r="V36" s="57"/>
      <c r="W36" s="57"/>
      <c r="X36" s="57" t="s">
        <v>99</v>
      </c>
      <c r="Y36" s="57"/>
      <c r="Z36" s="57"/>
      <c r="AA36" s="57" t="s">
        <v>100</v>
      </c>
      <c r="AB36" s="57"/>
      <c r="AC36" s="57"/>
      <c r="AD36" s="57" t="s">
        <v>101</v>
      </c>
      <c r="AE36" s="57"/>
      <c r="AF36" s="57"/>
      <c r="AG36" s="57" t="s">
        <v>100</v>
      </c>
      <c r="AH36" s="57"/>
      <c r="AI36" s="57"/>
      <c r="AJ36" s="57" t="s">
        <v>102</v>
      </c>
      <c r="AK36" s="57"/>
      <c r="AL36" s="146" t="s">
        <v>48</v>
      </c>
      <c r="AM36" s="146"/>
      <c r="AN36" s="292" t="s">
        <v>84</v>
      </c>
      <c r="AO36" s="292"/>
      <c r="AP36" s="292"/>
      <c r="AQ36" s="292"/>
      <c r="AR36" s="292"/>
      <c r="AS36" s="86"/>
      <c r="AT36" s="27"/>
      <c r="AU36" s="287" t="s">
        <v>25</v>
      </c>
      <c r="AV36" s="288"/>
      <c r="AW36" s="288"/>
      <c r="AX36" s="288"/>
      <c r="AY36" s="288"/>
      <c r="AZ36" s="288"/>
      <c r="BA36" s="288"/>
      <c r="BB36" s="288"/>
      <c r="BC36" s="288"/>
      <c r="BD36" s="288"/>
      <c r="BE36" s="289" t="s">
        <v>48</v>
      </c>
      <c r="BF36" s="134"/>
      <c r="BG36" s="134"/>
      <c r="BH36" s="57" t="s">
        <v>98</v>
      </c>
      <c r="BI36" s="57"/>
      <c r="BJ36" s="57"/>
      <c r="BK36" s="57"/>
      <c r="BL36" s="87"/>
      <c r="BM36" s="134" t="s">
        <v>48</v>
      </c>
      <c r="BN36" s="134"/>
      <c r="BO36" s="57" t="s">
        <v>66</v>
      </c>
      <c r="BP36" s="57"/>
      <c r="BQ36" s="57"/>
      <c r="BR36" s="57" t="s">
        <v>99</v>
      </c>
      <c r="BS36" s="57"/>
      <c r="BT36" s="57"/>
      <c r="BU36" s="57" t="s">
        <v>100</v>
      </c>
      <c r="BV36" s="57"/>
      <c r="BW36" s="57"/>
      <c r="BX36" s="57" t="s">
        <v>101</v>
      </c>
      <c r="BY36" s="57"/>
      <c r="BZ36" s="57"/>
      <c r="CA36" s="57" t="s">
        <v>100</v>
      </c>
      <c r="CB36" s="57"/>
      <c r="CC36" s="57"/>
      <c r="CD36" s="57" t="s">
        <v>102</v>
      </c>
      <c r="CE36" s="57"/>
      <c r="CF36" s="134" t="s">
        <v>48</v>
      </c>
      <c r="CG36" s="134"/>
      <c r="CH36" s="135" t="s">
        <v>84</v>
      </c>
      <c r="CI36" s="135"/>
      <c r="CJ36" s="135"/>
      <c r="CK36" s="135"/>
      <c r="CL36" s="135"/>
      <c r="CM36" s="86"/>
      <c r="CN36" s="33" t="s">
        <v>49</v>
      </c>
      <c r="CO36" s="3"/>
      <c r="CP36" s="3"/>
      <c r="CQ36" s="3"/>
      <c r="CR36" s="3"/>
      <c r="CS36" s="3"/>
      <c r="CT36" s="3"/>
      <c r="CU36" s="3"/>
      <c r="CV36" s="3"/>
    </row>
    <row r="37" spans="1:100" ht="18" customHeight="1" x14ac:dyDescent="0.15">
      <c r="A37" s="298" t="s">
        <v>27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89" t="s">
        <v>48</v>
      </c>
      <c r="L37" s="134"/>
      <c r="M37" s="134"/>
      <c r="N37" s="57" t="s">
        <v>85</v>
      </c>
      <c r="O37" s="57"/>
      <c r="P37" s="57"/>
      <c r="Q37" s="57"/>
      <c r="R37" s="57"/>
      <c r="S37" s="134" t="s">
        <v>48</v>
      </c>
      <c r="T37" s="134"/>
      <c r="U37" s="136" t="s">
        <v>83</v>
      </c>
      <c r="V37" s="136"/>
      <c r="W37" s="136"/>
      <c r="X37" s="136"/>
      <c r="Y37" s="136"/>
      <c r="Z37" s="136"/>
      <c r="AA37" s="137" t="s">
        <v>48</v>
      </c>
      <c r="AB37" s="137"/>
      <c r="AC37" s="136" t="s">
        <v>86</v>
      </c>
      <c r="AD37" s="136"/>
      <c r="AE37" s="136"/>
      <c r="AF37" s="136"/>
      <c r="AG37" s="136"/>
      <c r="AH37" s="136"/>
      <c r="AI37" s="57"/>
      <c r="AJ37" s="137" t="s">
        <v>48</v>
      </c>
      <c r="AK37" s="137"/>
      <c r="AL37" s="138" t="s">
        <v>82</v>
      </c>
      <c r="AM37" s="138"/>
      <c r="AN37" s="138"/>
      <c r="AO37" s="138"/>
      <c r="AP37" s="138"/>
      <c r="AQ37" s="138"/>
      <c r="AR37" s="138"/>
      <c r="AS37" s="86"/>
      <c r="AT37" s="27"/>
      <c r="AU37" s="298" t="s">
        <v>27</v>
      </c>
      <c r="AV37" s="299"/>
      <c r="AW37" s="299"/>
      <c r="AX37" s="299"/>
      <c r="AY37" s="299"/>
      <c r="AZ37" s="299"/>
      <c r="BA37" s="299"/>
      <c r="BB37" s="299"/>
      <c r="BC37" s="299"/>
      <c r="BD37" s="299"/>
      <c r="BE37" s="289" t="s">
        <v>48</v>
      </c>
      <c r="BF37" s="134"/>
      <c r="BG37" s="134"/>
      <c r="BH37" s="57" t="s">
        <v>85</v>
      </c>
      <c r="BI37" s="57"/>
      <c r="BJ37" s="57"/>
      <c r="BK37" s="57"/>
      <c r="BL37" s="57"/>
      <c r="BM37" s="134" t="s">
        <v>46</v>
      </c>
      <c r="BN37" s="134"/>
      <c r="BO37" s="136" t="s">
        <v>83</v>
      </c>
      <c r="BP37" s="136"/>
      <c r="BQ37" s="136"/>
      <c r="BR37" s="136"/>
      <c r="BS37" s="136"/>
      <c r="BT37" s="136"/>
      <c r="BU37" s="137" t="s">
        <v>48</v>
      </c>
      <c r="BV37" s="137"/>
      <c r="BW37" s="136" t="s">
        <v>86</v>
      </c>
      <c r="BX37" s="136"/>
      <c r="BY37" s="136"/>
      <c r="BZ37" s="136"/>
      <c r="CA37" s="136"/>
      <c r="CB37" s="136"/>
      <c r="CC37" s="57"/>
      <c r="CD37" s="137" t="s">
        <v>48</v>
      </c>
      <c r="CE37" s="137"/>
      <c r="CF37" s="138" t="s">
        <v>82</v>
      </c>
      <c r="CG37" s="138"/>
      <c r="CH37" s="138"/>
      <c r="CI37" s="138"/>
      <c r="CJ37" s="138"/>
      <c r="CK37" s="138"/>
      <c r="CL37" s="138"/>
      <c r="CM37" s="86"/>
      <c r="CN37" s="33"/>
      <c r="CO37" s="3"/>
      <c r="CP37" s="3"/>
      <c r="CQ37" s="3"/>
      <c r="CR37" s="3"/>
      <c r="CS37" s="3"/>
      <c r="CT37" s="3"/>
      <c r="CU37" s="3"/>
      <c r="CV37" s="3"/>
    </row>
    <row r="38" spans="1:100" ht="18" customHeight="1" x14ac:dyDescent="0.15">
      <c r="A38" s="99"/>
      <c r="B38" s="164" t="s">
        <v>87</v>
      </c>
      <c r="C38" s="165"/>
      <c r="D38" s="165"/>
      <c r="E38" s="165"/>
      <c r="F38" s="165"/>
      <c r="G38" s="165"/>
      <c r="H38" s="165"/>
      <c r="I38" s="165"/>
      <c r="J38" s="166"/>
      <c r="K38" s="125" t="s">
        <v>48</v>
      </c>
      <c r="L38" s="126"/>
      <c r="M38" s="126"/>
      <c r="N38" s="62" t="s">
        <v>88</v>
      </c>
      <c r="O38" s="62"/>
      <c r="P38" s="62"/>
      <c r="Q38" s="62"/>
      <c r="R38" s="62"/>
      <c r="S38" s="85"/>
      <c r="T38" s="85"/>
      <c r="U38" s="62"/>
      <c r="V38" s="62"/>
      <c r="W38" s="62"/>
      <c r="X38" s="62"/>
      <c r="Y38" s="62"/>
      <c r="Z38" s="85"/>
      <c r="AA38" s="85"/>
      <c r="AB38" s="62"/>
      <c r="AC38" s="62"/>
      <c r="AD38" s="62"/>
      <c r="AE38" s="62"/>
      <c r="AF38" s="83"/>
      <c r="AG38" s="83"/>
      <c r="AH38" s="83"/>
      <c r="AI38" s="125" t="s">
        <v>48</v>
      </c>
      <c r="AJ38" s="126"/>
      <c r="AK38" s="126"/>
      <c r="AL38" s="62" t="s">
        <v>89</v>
      </c>
      <c r="AM38" s="83"/>
      <c r="AN38" s="83"/>
      <c r="AO38" s="83"/>
      <c r="AP38" s="83"/>
      <c r="AQ38" s="83"/>
      <c r="AR38" s="83"/>
      <c r="AS38" s="68"/>
      <c r="AT38" s="27"/>
      <c r="AU38" s="99"/>
      <c r="AV38" s="164" t="s">
        <v>87</v>
      </c>
      <c r="AW38" s="165"/>
      <c r="AX38" s="165"/>
      <c r="AY38" s="165"/>
      <c r="AZ38" s="165"/>
      <c r="BA38" s="165"/>
      <c r="BB38" s="165"/>
      <c r="BC38" s="165"/>
      <c r="BD38" s="166"/>
      <c r="BE38" s="125" t="s">
        <v>46</v>
      </c>
      <c r="BF38" s="126"/>
      <c r="BG38" s="126"/>
      <c r="BH38" s="62" t="s">
        <v>88</v>
      </c>
      <c r="BI38" s="62"/>
      <c r="BJ38" s="62"/>
      <c r="BK38" s="62"/>
      <c r="BL38" s="62"/>
      <c r="BM38" s="85"/>
      <c r="BN38" s="85"/>
      <c r="BO38" s="62"/>
      <c r="BP38" s="62"/>
      <c r="BQ38" s="62"/>
      <c r="BR38" s="62"/>
      <c r="BS38" s="62"/>
      <c r="BT38" s="85"/>
      <c r="BU38" s="85"/>
      <c r="BV38" s="62"/>
      <c r="BW38" s="62"/>
      <c r="BX38" s="62"/>
      <c r="BY38" s="62"/>
      <c r="BZ38" s="83"/>
      <c r="CA38" s="83"/>
      <c r="CB38" s="83"/>
      <c r="CC38" s="125" t="s">
        <v>48</v>
      </c>
      <c r="CD38" s="126"/>
      <c r="CE38" s="126"/>
      <c r="CF38" s="62" t="s">
        <v>89</v>
      </c>
      <c r="CG38" s="83"/>
      <c r="CH38" s="83"/>
      <c r="CI38" s="83"/>
      <c r="CJ38" s="83"/>
      <c r="CK38" s="83"/>
      <c r="CL38" s="83"/>
      <c r="CM38" s="68"/>
      <c r="CN38" s="33"/>
      <c r="CO38" s="3"/>
      <c r="CP38" s="3"/>
      <c r="CQ38" s="3"/>
      <c r="CR38" s="3"/>
      <c r="CS38" s="3"/>
      <c r="CT38" s="3"/>
      <c r="CU38" s="3"/>
      <c r="CV38" s="3"/>
    </row>
    <row r="39" spans="1:100" ht="21.95" customHeight="1" x14ac:dyDescent="0.15">
      <c r="A39" s="302" t="s">
        <v>63</v>
      </c>
      <c r="B39" s="303"/>
      <c r="C39" s="303"/>
      <c r="D39" s="303"/>
      <c r="E39" s="303"/>
      <c r="F39" s="303"/>
      <c r="G39" s="303"/>
      <c r="H39" s="303"/>
      <c r="I39" s="303"/>
      <c r="J39" s="303"/>
      <c r="K39" s="145" t="s">
        <v>48</v>
      </c>
      <c r="L39" s="146"/>
      <c r="M39" s="146"/>
      <c r="N39" s="311" t="s">
        <v>51</v>
      </c>
      <c r="O39" s="311"/>
      <c r="P39" s="311"/>
      <c r="Q39" s="92"/>
      <c r="R39" s="92"/>
      <c r="S39" s="92"/>
      <c r="T39" s="92"/>
      <c r="U39" s="146" t="s">
        <v>48</v>
      </c>
      <c r="V39" s="146"/>
      <c r="W39" s="146"/>
      <c r="X39" s="292" t="s">
        <v>52</v>
      </c>
      <c r="Y39" s="292"/>
      <c r="Z39" s="292"/>
      <c r="AA39" s="92"/>
      <c r="AB39" s="93"/>
      <c r="AC39" s="93"/>
      <c r="AD39" s="93"/>
      <c r="AE39" s="93"/>
      <c r="AF39" s="94"/>
      <c r="AG39" s="94"/>
      <c r="AH39" s="94"/>
      <c r="AI39" s="94"/>
      <c r="AJ39" s="94"/>
      <c r="AK39" s="94"/>
      <c r="AL39" s="95"/>
      <c r="AM39" s="96"/>
      <c r="AN39" s="96"/>
      <c r="AO39" s="96"/>
      <c r="AP39" s="92"/>
      <c r="AQ39" s="92"/>
      <c r="AR39" s="92"/>
      <c r="AS39" s="97"/>
      <c r="AT39" s="27"/>
      <c r="AU39" s="302" t="s">
        <v>63</v>
      </c>
      <c r="AV39" s="303"/>
      <c r="AW39" s="303"/>
      <c r="AX39" s="303"/>
      <c r="AY39" s="303"/>
      <c r="AZ39" s="303"/>
      <c r="BA39" s="303"/>
      <c r="BB39" s="303"/>
      <c r="BC39" s="303"/>
      <c r="BD39" s="303"/>
      <c r="BE39" s="145" t="s">
        <v>46</v>
      </c>
      <c r="BF39" s="146"/>
      <c r="BG39" s="146"/>
      <c r="BH39" s="311" t="s">
        <v>51</v>
      </c>
      <c r="BI39" s="311"/>
      <c r="BJ39" s="311"/>
      <c r="BK39" s="92"/>
      <c r="BL39" s="92"/>
      <c r="BM39" s="92"/>
      <c r="BN39" s="92"/>
      <c r="BO39" s="146" t="s">
        <v>48</v>
      </c>
      <c r="BP39" s="146"/>
      <c r="BQ39" s="146"/>
      <c r="BR39" s="292" t="s">
        <v>52</v>
      </c>
      <c r="BS39" s="292"/>
      <c r="BT39" s="292"/>
      <c r="BU39" s="92"/>
      <c r="BV39" s="93"/>
      <c r="BW39" s="93"/>
      <c r="BX39" s="93"/>
      <c r="BY39" s="93"/>
      <c r="BZ39" s="94"/>
      <c r="CA39" s="94"/>
      <c r="CB39" s="94"/>
      <c r="CC39" s="94"/>
      <c r="CD39" s="94"/>
      <c r="CE39" s="94"/>
      <c r="CF39" s="95"/>
      <c r="CG39" s="96"/>
      <c r="CH39" s="96"/>
      <c r="CI39" s="96"/>
      <c r="CJ39" s="92"/>
      <c r="CK39" s="92"/>
      <c r="CL39" s="92"/>
      <c r="CM39" s="97"/>
      <c r="CN39" s="33" t="s">
        <v>69</v>
      </c>
      <c r="CO39" s="3"/>
      <c r="CP39" s="3"/>
      <c r="CQ39" s="3"/>
      <c r="CR39" s="3"/>
      <c r="CS39" s="3"/>
      <c r="CT39" s="3"/>
      <c r="CU39" s="3"/>
      <c r="CV39" s="3"/>
    </row>
    <row r="40" spans="1:100" ht="21.95" customHeight="1" x14ac:dyDescent="0.15">
      <c r="A40" s="309" t="s">
        <v>90</v>
      </c>
      <c r="B40" s="310"/>
      <c r="C40" s="310"/>
      <c r="D40" s="310"/>
      <c r="E40" s="310"/>
      <c r="F40" s="310"/>
      <c r="G40" s="310"/>
      <c r="H40" s="310"/>
      <c r="I40" s="310"/>
      <c r="J40" s="310"/>
      <c r="K40" s="128" t="s">
        <v>48</v>
      </c>
      <c r="L40" s="129"/>
      <c r="M40" s="129"/>
      <c r="N40" s="127" t="s">
        <v>51</v>
      </c>
      <c r="O40" s="127"/>
      <c r="P40" s="127"/>
      <c r="Q40" s="84"/>
      <c r="R40" s="84" t="s">
        <v>35</v>
      </c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89" t="s">
        <v>9</v>
      </c>
      <c r="AM40" s="128" t="s">
        <v>48</v>
      </c>
      <c r="AN40" s="129"/>
      <c r="AO40" s="129"/>
      <c r="AP40" s="130" t="s">
        <v>52</v>
      </c>
      <c r="AQ40" s="130"/>
      <c r="AR40" s="130"/>
      <c r="AS40" s="90"/>
      <c r="AT40" s="27"/>
      <c r="AU40" s="309" t="s">
        <v>90</v>
      </c>
      <c r="AV40" s="310"/>
      <c r="AW40" s="310"/>
      <c r="AX40" s="310"/>
      <c r="AY40" s="310"/>
      <c r="AZ40" s="310"/>
      <c r="BA40" s="310"/>
      <c r="BB40" s="310"/>
      <c r="BC40" s="310"/>
      <c r="BD40" s="310"/>
      <c r="BE40" s="128" t="s">
        <v>48</v>
      </c>
      <c r="BF40" s="129"/>
      <c r="BG40" s="129"/>
      <c r="BH40" s="127" t="s">
        <v>51</v>
      </c>
      <c r="BI40" s="127"/>
      <c r="BJ40" s="127"/>
      <c r="BK40" s="84"/>
      <c r="BL40" s="84" t="s">
        <v>35</v>
      </c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89" t="s">
        <v>9</v>
      </c>
      <c r="CG40" s="128" t="s">
        <v>46</v>
      </c>
      <c r="CH40" s="129"/>
      <c r="CI40" s="129"/>
      <c r="CJ40" s="130" t="s">
        <v>52</v>
      </c>
      <c r="CK40" s="130"/>
      <c r="CL40" s="130"/>
      <c r="CM40" s="90"/>
      <c r="CN40" s="33" t="s">
        <v>69</v>
      </c>
      <c r="CO40" s="3"/>
      <c r="CP40" s="3"/>
      <c r="CQ40" s="3"/>
      <c r="CR40" s="3"/>
      <c r="CS40" s="3"/>
      <c r="CT40" s="3"/>
      <c r="CU40" s="3"/>
      <c r="CV40" s="3"/>
    </row>
    <row r="41" spans="1:100" s="46" customFormat="1" ht="24" customHeight="1" thickBot="1" x14ac:dyDescent="0.3">
      <c r="A41" s="304" t="s">
        <v>48</v>
      </c>
      <c r="B41" s="304"/>
      <c r="C41" s="304"/>
      <c r="D41" s="305" t="s">
        <v>55</v>
      </c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43"/>
      <c r="AU41" s="306" t="s">
        <v>46</v>
      </c>
      <c r="AV41" s="307"/>
      <c r="AW41" s="307"/>
      <c r="AX41" s="308" t="s">
        <v>55</v>
      </c>
      <c r="AY41" s="308"/>
      <c r="AZ41" s="308"/>
      <c r="BA41" s="308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  <c r="CG41" s="308"/>
      <c r="CH41" s="308"/>
      <c r="CI41" s="308"/>
      <c r="CJ41" s="308"/>
      <c r="CK41" s="308"/>
      <c r="CL41" s="308"/>
      <c r="CM41" s="308"/>
      <c r="CN41" s="44" t="s">
        <v>54</v>
      </c>
      <c r="CO41" s="42"/>
      <c r="CP41" s="45"/>
      <c r="CQ41" s="45"/>
      <c r="CR41" s="45"/>
      <c r="CS41" s="45"/>
    </row>
    <row r="42" spans="1:100" s="10" customFormat="1" ht="18" customHeight="1" x14ac:dyDescent="0.25">
      <c r="A42" s="325" t="s">
        <v>53</v>
      </c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/>
      <c r="AN42" s="326"/>
      <c r="AO42" s="326"/>
      <c r="AP42" s="326"/>
      <c r="AQ42" s="326"/>
      <c r="AR42" s="326"/>
      <c r="AS42" s="327"/>
      <c r="AT42" s="28"/>
      <c r="AU42" s="325" t="s">
        <v>53</v>
      </c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/>
      <c r="BL42" s="326"/>
      <c r="BM42" s="326"/>
      <c r="BN42" s="326"/>
      <c r="BO42" s="326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/>
      <c r="CE42" s="326"/>
      <c r="CF42" s="326"/>
      <c r="CG42" s="326"/>
      <c r="CH42" s="326"/>
      <c r="CI42" s="326"/>
      <c r="CJ42" s="326"/>
      <c r="CK42" s="326"/>
      <c r="CL42" s="326"/>
      <c r="CM42" s="327"/>
      <c r="CN42" s="33"/>
      <c r="CO42" s="9"/>
      <c r="CQ42" s="15"/>
      <c r="CR42" s="15"/>
      <c r="CS42" s="15"/>
    </row>
    <row r="43" spans="1:100" s="11" customFormat="1" ht="18" customHeight="1" x14ac:dyDescent="0.25">
      <c r="A43" s="297" t="s">
        <v>26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3" t="s">
        <v>24</v>
      </c>
      <c r="X43" s="294"/>
      <c r="Y43" s="294"/>
      <c r="Z43" s="294"/>
      <c r="AA43" s="294"/>
      <c r="AB43" s="294"/>
      <c r="AC43" s="294"/>
      <c r="AD43" s="295"/>
      <c r="AE43" s="293" t="s">
        <v>16</v>
      </c>
      <c r="AF43" s="294"/>
      <c r="AG43" s="294"/>
      <c r="AH43" s="294"/>
      <c r="AI43" s="294"/>
      <c r="AJ43" s="294"/>
      <c r="AK43" s="295"/>
      <c r="AL43" s="294" t="s">
        <v>62</v>
      </c>
      <c r="AM43" s="294"/>
      <c r="AN43" s="294"/>
      <c r="AO43" s="294"/>
      <c r="AP43" s="294"/>
      <c r="AQ43" s="294"/>
      <c r="AR43" s="294"/>
      <c r="AS43" s="296"/>
      <c r="AT43" s="29"/>
      <c r="AU43" s="297" t="s">
        <v>26</v>
      </c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294"/>
      <c r="BP43" s="294"/>
      <c r="BQ43" s="293" t="s">
        <v>24</v>
      </c>
      <c r="BR43" s="294"/>
      <c r="BS43" s="294"/>
      <c r="BT43" s="294"/>
      <c r="BU43" s="294"/>
      <c r="BV43" s="294"/>
      <c r="BW43" s="294"/>
      <c r="BX43" s="295"/>
      <c r="BY43" s="293" t="s">
        <v>16</v>
      </c>
      <c r="BZ43" s="294"/>
      <c r="CA43" s="294"/>
      <c r="CB43" s="294"/>
      <c r="CC43" s="294"/>
      <c r="CD43" s="294"/>
      <c r="CE43" s="295"/>
      <c r="CF43" s="294" t="s">
        <v>62</v>
      </c>
      <c r="CG43" s="294"/>
      <c r="CH43" s="294"/>
      <c r="CI43" s="294"/>
      <c r="CJ43" s="294"/>
      <c r="CK43" s="294"/>
      <c r="CL43" s="294"/>
      <c r="CM43" s="296"/>
      <c r="CN43" s="34"/>
      <c r="CO43" s="22"/>
      <c r="CQ43" s="8"/>
      <c r="CR43" s="8"/>
      <c r="CS43" s="8"/>
    </row>
    <row r="44" spans="1:100" s="11" customFormat="1" ht="14.1" customHeight="1" x14ac:dyDescent="0.15">
      <c r="A44" s="314" t="s">
        <v>48</v>
      </c>
      <c r="B44" s="315"/>
      <c r="C44" s="70">
        <v>1</v>
      </c>
      <c r="D44" s="69" t="s">
        <v>15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71"/>
      <c r="P44" s="69"/>
      <c r="Q44" s="69"/>
      <c r="R44" s="69"/>
      <c r="S44" s="69"/>
      <c r="T44" s="69"/>
      <c r="U44" s="69"/>
      <c r="V44" s="69"/>
      <c r="W44" s="103"/>
      <c r="X44" s="104"/>
      <c r="Y44" s="57"/>
      <c r="Z44" s="57"/>
      <c r="AA44" s="57"/>
      <c r="AB44" s="69"/>
      <c r="AC44" s="69"/>
      <c r="AD44" s="105"/>
      <c r="AE44" s="320">
        <v>1</v>
      </c>
      <c r="AF44" s="321"/>
      <c r="AG44" s="322" t="s">
        <v>29</v>
      </c>
      <c r="AH44" s="322"/>
      <c r="AI44" s="322"/>
      <c r="AJ44" s="322"/>
      <c r="AK44" s="323"/>
      <c r="AL44" s="324"/>
      <c r="AM44" s="324"/>
      <c r="AN44" s="324"/>
      <c r="AO44" s="324"/>
      <c r="AP44" s="324"/>
      <c r="AQ44" s="324"/>
      <c r="AR44" s="328" t="s">
        <v>13</v>
      </c>
      <c r="AS44" s="329"/>
      <c r="AT44" s="23"/>
      <c r="AU44" s="312" t="s">
        <v>48</v>
      </c>
      <c r="AV44" s="313"/>
      <c r="AW44" s="19">
        <v>1</v>
      </c>
      <c r="AX44" s="13" t="s">
        <v>15</v>
      </c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4"/>
      <c r="BJ44" s="13"/>
      <c r="BK44" s="13"/>
      <c r="BL44" s="13"/>
      <c r="BM44" s="13"/>
      <c r="BN44" s="13"/>
      <c r="BO44" s="13"/>
      <c r="BP44" s="13"/>
      <c r="BQ44" s="103"/>
      <c r="BR44" s="104"/>
      <c r="BS44" s="57"/>
      <c r="BT44" s="57"/>
      <c r="BU44" s="57"/>
      <c r="BV44" s="69"/>
      <c r="BW44" s="69"/>
      <c r="BX44" s="105"/>
      <c r="BY44" s="320">
        <v>1</v>
      </c>
      <c r="BZ44" s="321"/>
      <c r="CA44" s="322" t="s">
        <v>29</v>
      </c>
      <c r="CB44" s="322"/>
      <c r="CC44" s="322"/>
      <c r="CD44" s="322"/>
      <c r="CE44" s="323"/>
      <c r="CF44" s="324"/>
      <c r="CG44" s="324"/>
      <c r="CH44" s="324"/>
      <c r="CI44" s="324"/>
      <c r="CJ44" s="324"/>
      <c r="CK44" s="324"/>
      <c r="CL44" s="328" t="s">
        <v>13</v>
      </c>
      <c r="CM44" s="329"/>
      <c r="CN44" s="33"/>
      <c r="CO44" s="19"/>
      <c r="CQ44" s="8"/>
      <c r="CR44" s="8"/>
      <c r="CS44" s="8"/>
    </row>
    <row r="45" spans="1:100" ht="14.1" customHeight="1" x14ac:dyDescent="0.15">
      <c r="A45" s="314" t="s">
        <v>10</v>
      </c>
      <c r="B45" s="315"/>
      <c r="C45" s="70">
        <v>2</v>
      </c>
      <c r="D45" s="69" t="s">
        <v>21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71"/>
      <c r="P45" s="69"/>
      <c r="Q45" s="69"/>
      <c r="R45" s="69"/>
      <c r="S45" s="69"/>
      <c r="T45" s="69"/>
      <c r="U45" s="69"/>
      <c r="V45" s="69"/>
      <c r="W45" s="316" t="s">
        <v>48</v>
      </c>
      <c r="X45" s="317"/>
      <c r="Y45" s="318">
        <v>1</v>
      </c>
      <c r="Z45" s="318" t="s">
        <v>17</v>
      </c>
      <c r="AA45" s="318"/>
      <c r="AB45" s="318"/>
      <c r="AC45" s="318"/>
      <c r="AD45" s="319"/>
      <c r="AE45" s="320"/>
      <c r="AF45" s="321"/>
      <c r="AG45" s="322"/>
      <c r="AH45" s="322"/>
      <c r="AI45" s="322"/>
      <c r="AJ45" s="322"/>
      <c r="AK45" s="323"/>
      <c r="AL45" s="324"/>
      <c r="AM45" s="324"/>
      <c r="AN45" s="324"/>
      <c r="AO45" s="324"/>
      <c r="AP45" s="324"/>
      <c r="AQ45" s="324"/>
      <c r="AR45" s="328"/>
      <c r="AS45" s="329"/>
      <c r="AT45" s="23"/>
      <c r="AU45" s="312" t="s">
        <v>10</v>
      </c>
      <c r="AV45" s="313"/>
      <c r="AW45" s="19">
        <v>2</v>
      </c>
      <c r="AX45" s="13" t="s">
        <v>21</v>
      </c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3"/>
      <c r="BP45" s="13"/>
      <c r="BQ45" s="316" t="s">
        <v>48</v>
      </c>
      <c r="BR45" s="317"/>
      <c r="BS45" s="318">
        <v>1</v>
      </c>
      <c r="BT45" s="318" t="s">
        <v>17</v>
      </c>
      <c r="BU45" s="318"/>
      <c r="BV45" s="318"/>
      <c r="BW45" s="318"/>
      <c r="BX45" s="319"/>
      <c r="BY45" s="320"/>
      <c r="BZ45" s="321"/>
      <c r="CA45" s="322"/>
      <c r="CB45" s="322"/>
      <c r="CC45" s="322"/>
      <c r="CD45" s="322"/>
      <c r="CE45" s="323"/>
      <c r="CF45" s="324"/>
      <c r="CG45" s="324"/>
      <c r="CH45" s="324"/>
      <c r="CI45" s="324"/>
      <c r="CJ45" s="324"/>
      <c r="CK45" s="324"/>
      <c r="CL45" s="328"/>
      <c r="CM45" s="329"/>
      <c r="CN45" s="33"/>
      <c r="CO45" s="19"/>
      <c r="CQ45" s="3"/>
      <c r="CR45" s="3"/>
      <c r="CS45" s="3"/>
    </row>
    <row r="46" spans="1:100" s="12" customFormat="1" ht="14.1" customHeight="1" x14ac:dyDescent="0.15">
      <c r="A46" s="314" t="s">
        <v>10</v>
      </c>
      <c r="B46" s="315"/>
      <c r="C46" s="70">
        <v>3</v>
      </c>
      <c r="D46" s="69" t="s">
        <v>22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71"/>
      <c r="P46" s="69"/>
      <c r="Q46" s="69"/>
      <c r="R46" s="69"/>
      <c r="S46" s="69"/>
      <c r="T46" s="69"/>
      <c r="U46" s="69"/>
      <c r="V46" s="69"/>
      <c r="W46" s="316"/>
      <c r="X46" s="317"/>
      <c r="Y46" s="318"/>
      <c r="Z46" s="318"/>
      <c r="AA46" s="318"/>
      <c r="AB46" s="318"/>
      <c r="AC46" s="318"/>
      <c r="AD46" s="319"/>
      <c r="AE46" s="320"/>
      <c r="AF46" s="321"/>
      <c r="AG46" s="322"/>
      <c r="AH46" s="322"/>
      <c r="AI46" s="322"/>
      <c r="AJ46" s="322"/>
      <c r="AK46" s="323"/>
      <c r="AL46" s="324"/>
      <c r="AM46" s="324"/>
      <c r="AN46" s="324"/>
      <c r="AO46" s="324"/>
      <c r="AP46" s="324"/>
      <c r="AQ46" s="324"/>
      <c r="AR46" s="328"/>
      <c r="AS46" s="329"/>
      <c r="AT46" s="23"/>
      <c r="AU46" s="312" t="s">
        <v>10</v>
      </c>
      <c r="AV46" s="313"/>
      <c r="AW46" s="19">
        <v>3</v>
      </c>
      <c r="AX46" s="13" t="s">
        <v>22</v>
      </c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4"/>
      <c r="BJ46" s="13"/>
      <c r="BK46" s="13"/>
      <c r="BL46" s="13"/>
      <c r="BM46" s="13"/>
      <c r="BN46" s="13"/>
      <c r="BO46" s="13"/>
      <c r="BP46" s="13"/>
      <c r="BQ46" s="316"/>
      <c r="BR46" s="317"/>
      <c r="BS46" s="318"/>
      <c r="BT46" s="318"/>
      <c r="BU46" s="318"/>
      <c r="BV46" s="318"/>
      <c r="BW46" s="318"/>
      <c r="BX46" s="319"/>
      <c r="BY46" s="320"/>
      <c r="BZ46" s="321"/>
      <c r="CA46" s="322"/>
      <c r="CB46" s="322"/>
      <c r="CC46" s="322"/>
      <c r="CD46" s="322"/>
      <c r="CE46" s="323"/>
      <c r="CF46" s="324"/>
      <c r="CG46" s="324"/>
      <c r="CH46" s="324"/>
      <c r="CI46" s="324"/>
      <c r="CJ46" s="324"/>
      <c r="CK46" s="324"/>
      <c r="CL46" s="328"/>
      <c r="CM46" s="329"/>
      <c r="CN46" s="33"/>
      <c r="CO46" s="19"/>
      <c r="CQ46" s="13"/>
      <c r="CR46" s="13"/>
      <c r="CS46" s="13"/>
    </row>
    <row r="47" spans="1:100" s="12" customFormat="1" ht="14.1" customHeight="1" x14ac:dyDescent="0.15">
      <c r="A47" s="314" t="s">
        <v>10</v>
      </c>
      <c r="B47" s="315"/>
      <c r="C47" s="70">
        <v>4</v>
      </c>
      <c r="D47" s="69" t="s">
        <v>14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71"/>
      <c r="P47" s="69"/>
      <c r="Q47" s="69"/>
      <c r="R47" s="69"/>
      <c r="S47" s="69"/>
      <c r="T47" s="69"/>
      <c r="U47" s="69"/>
      <c r="V47" s="69"/>
      <c r="W47" s="316" t="s">
        <v>48</v>
      </c>
      <c r="X47" s="317"/>
      <c r="Y47" s="318">
        <v>2</v>
      </c>
      <c r="Z47" s="318" t="s">
        <v>18</v>
      </c>
      <c r="AA47" s="318"/>
      <c r="AB47" s="318"/>
      <c r="AC47" s="318"/>
      <c r="AD47" s="319"/>
      <c r="AE47" s="330">
        <v>2</v>
      </c>
      <c r="AF47" s="331"/>
      <c r="AG47" s="332" t="s">
        <v>28</v>
      </c>
      <c r="AH47" s="332"/>
      <c r="AI47" s="332"/>
      <c r="AJ47" s="332"/>
      <c r="AK47" s="333"/>
      <c r="AL47" s="334"/>
      <c r="AM47" s="334"/>
      <c r="AN47" s="334"/>
      <c r="AO47" s="334"/>
      <c r="AP47" s="334"/>
      <c r="AQ47" s="334"/>
      <c r="AR47" s="335" t="s">
        <v>13</v>
      </c>
      <c r="AS47" s="336"/>
      <c r="AT47" s="23"/>
      <c r="AU47" s="312" t="s">
        <v>10</v>
      </c>
      <c r="AV47" s="313"/>
      <c r="AW47" s="19">
        <v>4</v>
      </c>
      <c r="AX47" s="13" t="s">
        <v>14</v>
      </c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4"/>
      <c r="BJ47" s="13"/>
      <c r="BK47" s="13"/>
      <c r="BL47" s="13"/>
      <c r="BM47" s="13"/>
      <c r="BN47" s="13"/>
      <c r="BO47" s="13"/>
      <c r="BP47" s="13"/>
      <c r="BQ47" s="316" t="s">
        <v>48</v>
      </c>
      <c r="BR47" s="317"/>
      <c r="BS47" s="318">
        <v>2</v>
      </c>
      <c r="BT47" s="318" t="s">
        <v>18</v>
      </c>
      <c r="BU47" s="318"/>
      <c r="BV47" s="318"/>
      <c r="BW47" s="318"/>
      <c r="BX47" s="319"/>
      <c r="BY47" s="330">
        <v>2</v>
      </c>
      <c r="BZ47" s="331"/>
      <c r="CA47" s="332" t="s">
        <v>28</v>
      </c>
      <c r="CB47" s="332"/>
      <c r="CC47" s="332"/>
      <c r="CD47" s="332"/>
      <c r="CE47" s="333"/>
      <c r="CF47" s="334"/>
      <c r="CG47" s="334"/>
      <c r="CH47" s="334"/>
      <c r="CI47" s="334"/>
      <c r="CJ47" s="334"/>
      <c r="CK47" s="334"/>
      <c r="CL47" s="335" t="s">
        <v>13</v>
      </c>
      <c r="CM47" s="336"/>
      <c r="CN47" s="33"/>
      <c r="CO47" s="19"/>
      <c r="CQ47" s="13"/>
      <c r="CR47" s="13"/>
      <c r="CS47" s="13"/>
    </row>
    <row r="48" spans="1:100" s="12" customFormat="1" ht="14.1" customHeight="1" x14ac:dyDescent="0.15">
      <c r="A48" s="314" t="s">
        <v>10</v>
      </c>
      <c r="B48" s="315"/>
      <c r="C48" s="70">
        <v>5</v>
      </c>
      <c r="D48" s="72" t="s">
        <v>19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1"/>
      <c r="P48" s="69"/>
      <c r="Q48" s="69"/>
      <c r="R48" s="69"/>
      <c r="S48" s="69"/>
      <c r="T48" s="69"/>
      <c r="U48" s="69"/>
      <c r="V48" s="69"/>
      <c r="W48" s="316"/>
      <c r="X48" s="317"/>
      <c r="Y48" s="318"/>
      <c r="Z48" s="318"/>
      <c r="AA48" s="318"/>
      <c r="AB48" s="318"/>
      <c r="AC48" s="318"/>
      <c r="AD48" s="319"/>
      <c r="AE48" s="320"/>
      <c r="AF48" s="321"/>
      <c r="AG48" s="322"/>
      <c r="AH48" s="322"/>
      <c r="AI48" s="322"/>
      <c r="AJ48" s="322"/>
      <c r="AK48" s="323"/>
      <c r="AL48" s="324"/>
      <c r="AM48" s="324"/>
      <c r="AN48" s="324"/>
      <c r="AO48" s="324"/>
      <c r="AP48" s="324"/>
      <c r="AQ48" s="324"/>
      <c r="AR48" s="328"/>
      <c r="AS48" s="329"/>
      <c r="AT48" s="23"/>
      <c r="AU48" s="312" t="s">
        <v>48</v>
      </c>
      <c r="AV48" s="313"/>
      <c r="AW48" s="19">
        <v>5</v>
      </c>
      <c r="AX48" s="17" t="s">
        <v>19</v>
      </c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4"/>
      <c r="BJ48" s="13"/>
      <c r="BK48" s="13"/>
      <c r="BL48" s="13"/>
      <c r="BM48" s="13"/>
      <c r="BN48" s="13"/>
      <c r="BO48" s="13"/>
      <c r="BP48" s="13"/>
      <c r="BQ48" s="316"/>
      <c r="BR48" s="317"/>
      <c r="BS48" s="318"/>
      <c r="BT48" s="318"/>
      <c r="BU48" s="318"/>
      <c r="BV48" s="318"/>
      <c r="BW48" s="318"/>
      <c r="BX48" s="319"/>
      <c r="BY48" s="320"/>
      <c r="BZ48" s="321"/>
      <c r="CA48" s="322"/>
      <c r="CB48" s="322"/>
      <c r="CC48" s="322"/>
      <c r="CD48" s="322"/>
      <c r="CE48" s="323"/>
      <c r="CF48" s="324"/>
      <c r="CG48" s="324"/>
      <c r="CH48" s="324"/>
      <c r="CI48" s="324"/>
      <c r="CJ48" s="324"/>
      <c r="CK48" s="324"/>
      <c r="CL48" s="328"/>
      <c r="CM48" s="329"/>
      <c r="CN48" s="33"/>
      <c r="CO48" s="19"/>
      <c r="CQ48" s="13"/>
      <c r="CR48" s="13"/>
      <c r="CS48" s="13"/>
    </row>
    <row r="49" spans="1:97" s="12" customFormat="1" ht="14.1" customHeight="1" thickBot="1" x14ac:dyDescent="0.2">
      <c r="A49" s="78"/>
      <c r="B49" s="79"/>
      <c r="C49" s="70"/>
      <c r="D49" s="72" t="s">
        <v>32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71"/>
      <c r="P49" s="69"/>
      <c r="Q49" s="69"/>
      <c r="R49" s="69"/>
      <c r="S49" s="69"/>
      <c r="T49" s="69"/>
      <c r="U49" s="69"/>
      <c r="V49" s="69"/>
      <c r="W49" s="316" t="s">
        <v>10</v>
      </c>
      <c r="X49" s="317"/>
      <c r="Y49" s="318">
        <v>3</v>
      </c>
      <c r="Z49" s="318" t="s">
        <v>23</v>
      </c>
      <c r="AA49" s="318"/>
      <c r="AB49" s="318"/>
      <c r="AC49" s="318"/>
      <c r="AD49" s="319"/>
      <c r="AE49" s="320"/>
      <c r="AF49" s="321"/>
      <c r="AG49" s="322"/>
      <c r="AH49" s="322"/>
      <c r="AI49" s="322"/>
      <c r="AJ49" s="322"/>
      <c r="AK49" s="323"/>
      <c r="AL49" s="324"/>
      <c r="AM49" s="324"/>
      <c r="AN49" s="324"/>
      <c r="AO49" s="324"/>
      <c r="AP49" s="324"/>
      <c r="AQ49" s="324"/>
      <c r="AR49" s="328"/>
      <c r="AS49" s="329"/>
      <c r="AT49" s="23"/>
      <c r="AU49" s="48"/>
      <c r="AV49" s="52"/>
      <c r="AW49" s="19"/>
      <c r="AX49" s="17" t="s">
        <v>32</v>
      </c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4"/>
      <c r="BJ49" s="13"/>
      <c r="BK49" s="13"/>
      <c r="BL49" s="13"/>
      <c r="BM49" s="13"/>
      <c r="BN49" s="13"/>
      <c r="BO49" s="13"/>
      <c r="BP49" s="13"/>
      <c r="BQ49" s="316" t="s">
        <v>10</v>
      </c>
      <c r="BR49" s="317"/>
      <c r="BS49" s="318">
        <v>3</v>
      </c>
      <c r="BT49" s="318" t="s">
        <v>23</v>
      </c>
      <c r="BU49" s="318"/>
      <c r="BV49" s="318"/>
      <c r="BW49" s="318"/>
      <c r="BX49" s="319"/>
      <c r="BY49" s="320"/>
      <c r="BZ49" s="321"/>
      <c r="CA49" s="322"/>
      <c r="CB49" s="322"/>
      <c r="CC49" s="322"/>
      <c r="CD49" s="322"/>
      <c r="CE49" s="323"/>
      <c r="CF49" s="324"/>
      <c r="CG49" s="324"/>
      <c r="CH49" s="324"/>
      <c r="CI49" s="324"/>
      <c r="CJ49" s="324"/>
      <c r="CK49" s="324"/>
      <c r="CL49" s="328"/>
      <c r="CM49" s="329"/>
      <c r="CN49" s="33"/>
      <c r="CO49" s="19"/>
      <c r="CQ49" s="13"/>
      <c r="CR49" s="13"/>
      <c r="CS49" s="13"/>
    </row>
    <row r="50" spans="1:97" s="12" customFormat="1" ht="14.1" customHeight="1" thickTop="1" x14ac:dyDescent="0.15">
      <c r="A50" s="78"/>
      <c r="B50" s="79"/>
      <c r="C50" s="70"/>
      <c r="D50" s="72" t="s">
        <v>31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71"/>
      <c r="P50" s="69"/>
      <c r="Q50" s="69"/>
      <c r="R50" s="69"/>
      <c r="S50" s="69"/>
      <c r="T50" s="69"/>
      <c r="U50" s="69"/>
      <c r="V50" s="69"/>
      <c r="W50" s="316"/>
      <c r="X50" s="317"/>
      <c r="Y50" s="318"/>
      <c r="Z50" s="318"/>
      <c r="AA50" s="318"/>
      <c r="AB50" s="318"/>
      <c r="AC50" s="318"/>
      <c r="AD50" s="319"/>
      <c r="AE50" s="341">
        <v>3</v>
      </c>
      <c r="AF50" s="342"/>
      <c r="AG50" s="347" t="s">
        <v>30</v>
      </c>
      <c r="AH50" s="347"/>
      <c r="AI50" s="347"/>
      <c r="AJ50" s="347"/>
      <c r="AK50" s="348"/>
      <c r="AL50" s="353"/>
      <c r="AM50" s="353"/>
      <c r="AN50" s="353"/>
      <c r="AO50" s="353"/>
      <c r="AP50" s="353"/>
      <c r="AQ50" s="353"/>
      <c r="AR50" s="337" t="s">
        <v>13</v>
      </c>
      <c r="AS50" s="338"/>
      <c r="AT50" s="23"/>
      <c r="AU50" s="48"/>
      <c r="AV50" s="52"/>
      <c r="AW50" s="19"/>
      <c r="AX50" s="17" t="s">
        <v>31</v>
      </c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4"/>
      <c r="BJ50" s="13"/>
      <c r="BK50" s="13"/>
      <c r="BL50" s="13"/>
      <c r="BM50" s="13"/>
      <c r="BN50" s="13"/>
      <c r="BO50" s="13"/>
      <c r="BP50" s="13"/>
      <c r="BQ50" s="316"/>
      <c r="BR50" s="317"/>
      <c r="BS50" s="318"/>
      <c r="BT50" s="318"/>
      <c r="BU50" s="318"/>
      <c r="BV50" s="318"/>
      <c r="BW50" s="318"/>
      <c r="BX50" s="319"/>
      <c r="BY50" s="341">
        <v>3</v>
      </c>
      <c r="BZ50" s="342"/>
      <c r="CA50" s="347" t="s">
        <v>30</v>
      </c>
      <c r="CB50" s="347"/>
      <c r="CC50" s="347"/>
      <c r="CD50" s="347"/>
      <c r="CE50" s="348"/>
      <c r="CF50" s="353"/>
      <c r="CG50" s="353"/>
      <c r="CH50" s="353"/>
      <c r="CI50" s="353"/>
      <c r="CJ50" s="353"/>
      <c r="CK50" s="353"/>
      <c r="CL50" s="337" t="s">
        <v>13</v>
      </c>
      <c r="CM50" s="338"/>
      <c r="CN50" s="33"/>
      <c r="CO50" s="19"/>
      <c r="CQ50" s="13"/>
      <c r="CR50" s="13"/>
      <c r="CS50" s="13"/>
    </row>
    <row r="51" spans="1:97" s="12" customFormat="1" ht="14.1" customHeight="1" x14ac:dyDescent="0.15">
      <c r="A51" s="314" t="s">
        <v>10</v>
      </c>
      <c r="B51" s="315"/>
      <c r="C51" s="70">
        <v>6</v>
      </c>
      <c r="D51" s="69" t="s">
        <v>20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355"/>
      <c r="X51" s="356"/>
      <c r="Y51" s="70"/>
      <c r="Z51" s="69"/>
      <c r="AA51" s="69"/>
      <c r="AB51" s="69"/>
      <c r="AC51" s="69"/>
      <c r="AD51" s="105"/>
      <c r="AE51" s="343"/>
      <c r="AF51" s="344"/>
      <c r="AG51" s="349"/>
      <c r="AH51" s="349"/>
      <c r="AI51" s="349"/>
      <c r="AJ51" s="349"/>
      <c r="AK51" s="350"/>
      <c r="AL51" s="324"/>
      <c r="AM51" s="324"/>
      <c r="AN51" s="324"/>
      <c r="AO51" s="324"/>
      <c r="AP51" s="324"/>
      <c r="AQ51" s="324"/>
      <c r="AR51" s="328"/>
      <c r="AS51" s="329"/>
      <c r="AT51" s="23"/>
      <c r="AU51" s="312" t="s">
        <v>10</v>
      </c>
      <c r="AV51" s="313"/>
      <c r="AW51" s="19">
        <v>6</v>
      </c>
      <c r="AX51" s="13" t="s">
        <v>20</v>
      </c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355"/>
      <c r="BR51" s="356"/>
      <c r="BS51" s="70"/>
      <c r="BT51" s="69"/>
      <c r="BU51" s="69"/>
      <c r="BV51" s="69"/>
      <c r="BW51" s="69"/>
      <c r="BX51" s="105"/>
      <c r="BY51" s="343"/>
      <c r="BZ51" s="344"/>
      <c r="CA51" s="349"/>
      <c r="CB51" s="349"/>
      <c r="CC51" s="349"/>
      <c r="CD51" s="349"/>
      <c r="CE51" s="350"/>
      <c r="CF51" s="324"/>
      <c r="CG51" s="324"/>
      <c r="CH51" s="324"/>
      <c r="CI51" s="324"/>
      <c r="CJ51" s="324"/>
      <c r="CK51" s="324"/>
      <c r="CL51" s="328"/>
      <c r="CM51" s="329"/>
      <c r="CN51" s="33"/>
      <c r="CO51" s="19"/>
      <c r="CQ51" s="13"/>
      <c r="CR51" s="13"/>
      <c r="CS51" s="13"/>
    </row>
    <row r="52" spans="1:97" s="12" customFormat="1" ht="14.1" customHeight="1" thickBot="1" x14ac:dyDescent="0.2">
      <c r="A52" s="80"/>
      <c r="B52" s="81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4"/>
      <c r="X52" s="75"/>
      <c r="Y52" s="73"/>
      <c r="Z52" s="73"/>
      <c r="AA52" s="73"/>
      <c r="AB52" s="73"/>
      <c r="AC52" s="73"/>
      <c r="AD52" s="76"/>
      <c r="AE52" s="345"/>
      <c r="AF52" s="346"/>
      <c r="AG52" s="351"/>
      <c r="AH52" s="351"/>
      <c r="AI52" s="351"/>
      <c r="AJ52" s="351"/>
      <c r="AK52" s="352"/>
      <c r="AL52" s="354"/>
      <c r="AM52" s="354"/>
      <c r="AN52" s="354"/>
      <c r="AO52" s="354"/>
      <c r="AP52" s="354"/>
      <c r="AQ52" s="354"/>
      <c r="AR52" s="339"/>
      <c r="AS52" s="340"/>
      <c r="AT52" s="23"/>
      <c r="AU52" s="16"/>
      <c r="AV52" s="49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74"/>
      <c r="BR52" s="75"/>
      <c r="BS52" s="73"/>
      <c r="BT52" s="73"/>
      <c r="BU52" s="73"/>
      <c r="BV52" s="73"/>
      <c r="BW52" s="73"/>
      <c r="BX52" s="76"/>
      <c r="BY52" s="345"/>
      <c r="BZ52" s="346"/>
      <c r="CA52" s="351"/>
      <c r="CB52" s="351"/>
      <c r="CC52" s="351"/>
      <c r="CD52" s="351"/>
      <c r="CE52" s="352"/>
      <c r="CF52" s="354"/>
      <c r="CG52" s="354"/>
      <c r="CH52" s="354"/>
      <c r="CI52" s="354"/>
      <c r="CJ52" s="354"/>
      <c r="CK52" s="354"/>
      <c r="CL52" s="339"/>
      <c r="CM52" s="340"/>
      <c r="CN52" s="33"/>
      <c r="CO52" s="19"/>
      <c r="CQ52" s="13"/>
      <c r="CR52" s="13"/>
      <c r="CS52" s="13"/>
    </row>
    <row r="53" spans="1:97" s="12" customFormat="1" ht="14.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4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32"/>
      <c r="CO53" s="1"/>
      <c r="CQ53" s="13"/>
      <c r="CR53" s="13"/>
      <c r="CS53" s="13"/>
    </row>
    <row r="54" spans="1:97" s="12" customFormat="1" ht="14.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4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32"/>
      <c r="CO54" s="1"/>
      <c r="CQ54" s="13"/>
      <c r="CR54" s="13"/>
      <c r="CS54" s="13"/>
    </row>
  </sheetData>
  <mergeCells count="453">
    <mergeCell ref="W49:X50"/>
    <mergeCell ref="CL50:CM52"/>
    <mergeCell ref="A51:B51"/>
    <mergeCell ref="AU51:AV51"/>
    <mergeCell ref="AE50:AF52"/>
    <mergeCell ref="AG50:AK52"/>
    <mergeCell ref="AL50:AQ52"/>
    <mergeCell ref="AR50:AS52"/>
    <mergeCell ref="BY50:BZ52"/>
    <mergeCell ref="CA50:CE52"/>
    <mergeCell ref="CL47:CM49"/>
    <mergeCell ref="A48:B48"/>
    <mergeCell ref="A47:B47"/>
    <mergeCell ref="Y49:Y50"/>
    <mergeCell ref="Z49:AD50"/>
    <mergeCell ref="W51:X51"/>
    <mergeCell ref="BQ47:BR48"/>
    <mergeCell ref="BS47:BS48"/>
    <mergeCell ref="BT47:BX48"/>
    <mergeCell ref="BQ49:BR50"/>
    <mergeCell ref="BS49:BS50"/>
    <mergeCell ref="CF50:CK52"/>
    <mergeCell ref="BT49:BX50"/>
    <mergeCell ref="BQ51:BR51"/>
    <mergeCell ref="CF44:CK46"/>
    <mergeCell ref="A42:AS42"/>
    <mergeCell ref="AU42:CM42"/>
    <mergeCell ref="A43:V43"/>
    <mergeCell ref="CL44:CM46"/>
    <mergeCell ref="A45:B45"/>
    <mergeCell ref="AU45:AV45"/>
    <mergeCell ref="W47:X48"/>
    <mergeCell ref="Y47:Y48"/>
    <mergeCell ref="Z47:AD48"/>
    <mergeCell ref="BY47:BZ49"/>
    <mergeCell ref="CA47:CE49"/>
    <mergeCell ref="CF47:CK49"/>
    <mergeCell ref="AU48:AV48"/>
    <mergeCell ref="AE47:AF49"/>
    <mergeCell ref="AG47:AK49"/>
    <mergeCell ref="AL47:AQ49"/>
    <mergeCell ref="AR47:AS49"/>
    <mergeCell ref="AU47:AV47"/>
    <mergeCell ref="A44:B44"/>
    <mergeCell ref="AE44:AF46"/>
    <mergeCell ref="AG44:AK46"/>
    <mergeCell ref="AL44:AQ46"/>
    <mergeCell ref="AR44:AS46"/>
    <mergeCell ref="AU44:AV44"/>
    <mergeCell ref="A46:B46"/>
    <mergeCell ref="AU46:AV46"/>
    <mergeCell ref="BY43:CE43"/>
    <mergeCell ref="BQ45:BR46"/>
    <mergeCell ref="BS45:BS46"/>
    <mergeCell ref="BT45:BX46"/>
    <mergeCell ref="W45:X46"/>
    <mergeCell ref="Y45:Y46"/>
    <mergeCell ref="Z45:AD46"/>
    <mergeCell ref="BY44:BZ46"/>
    <mergeCell ref="CA44:CE46"/>
    <mergeCell ref="CF43:CM43"/>
    <mergeCell ref="A39:J39"/>
    <mergeCell ref="BE40:BG40"/>
    <mergeCell ref="BH40:BJ40"/>
    <mergeCell ref="A41:C41"/>
    <mergeCell ref="D41:AS41"/>
    <mergeCell ref="AU41:AW41"/>
    <mergeCell ref="AX41:CM41"/>
    <mergeCell ref="A40:J40"/>
    <mergeCell ref="K40:M40"/>
    <mergeCell ref="N40:P40"/>
    <mergeCell ref="AU40:BD40"/>
    <mergeCell ref="K39:M39"/>
    <mergeCell ref="N39:P39"/>
    <mergeCell ref="U39:W39"/>
    <mergeCell ref="X39:Z39"/>
    <mergeCell ref="AU39:BD39"/>
    <mergeCell ref="BE39:BG39"/>
    <mergeCell ref="BH39:BJ39"/>
    <mergeCell ref="BO39:BQ39"/>
    <mergeCell ref="BR39:BT39"/>
    <mergeCell ref="AM40:AO40"/>
    <mergeCell ref="AP40:AR40"/>
    <mergeCell ref="S40:AK40"/>
    <mergeCell ref="K38:M38"/>
    <mergeCell ref="BM36:BN36"/>
    <mergeCell ref="W43:AD43"/>
    <mergeCell ref="AE43:AK43"/>
    <mergeCell ref="AL43:AS43"/>
    <mergeCell ref="AU43:BP43"/>
    <mergeCell ref="BQ43:BX43"/>
    <mergeCell ref="A37:J37"/>
    <mergeCell ref="K37:M37"/>
    <mergeCell ref="S37:T37"/>
    <mergeCell ref="AU37:BD37"/>
    <mergeCell ref="BE37:BG37"/>
    <mergeCell ref="BM37:BN37"/>
    <mergeCell ref="BE38:BG38"/>
    <mergeCell ref="A36:J36"/>
    <mergeCell ref="K36:M36"/>
    <mergeCell ref="S36:T36"/>
    <mergeCell ref="U37:Z37"/>
    <mergeCell ref="AA37:AB37"/>
    <mergeCell ref="AC37:AH37"/>
    <mergeCell ref="AL37:AR37"/>
    <mergeCell ref="AJ37:AK37"/>
    <mergeCell ref="AI38:AK38"/>
    <mergeCell ref="B38:J38"/>
    <mergeCell ref="A35:J35"/>
    <mergeCell ref="AU36:BD36"/>
    <mergeCell ref="BE36:BG36"/>
    <mergeCell ref="N35:P35"/>
    <mergeCell ref="Q35:T35"/>
    <mergeCell ref="U35:Y35"/>
    <mergeCell ref="Z35:AE35"/>
    <mergeCell ref="AF35:AK35"/>
    <mergeCell ref="AP35:AR35"/>
    <mergeCell ref="AU35:BD35"/>
    <mergeCell ref="AL36:AM36"/>
    <mergeCell ref="AN36:AR36"/>
    <mergeCell ref="D30:I30"/>
    <mergeCell ref="BE35:BG35"/>
    <mergeCell ref="AM35:AO35"/>
    <mergeCell ref="K33:M33"/>
    <mergeCell ref="B33:J33"/>
    <mergeCell ref="AC33:AE33"/>
    <mergeCell ref="AF33:AH33"/>
    <mergeCell ref="N33:R33"/>
    <mergeCell ref="S33:U33"/>
    <mergeCell ref="V33:Y33"/>
    <mergeCell ref="Z33:AB33"/>
    <mergeCell ref="AM33:AR33"/>
    <mergeCell ref="AI33:AL33"/>
    <mergeCell ref="K35:M35"/>
    <mergeCell ref="A31:J32"/>
    <mergeCell ref="K31:AS32"/>
    <mergeCell ref="B34:J34"/>
    <mergeCell ref="K34:AS34"/>
    <mergeCell ref="AV34:BD34"/>
    <mergeCell ref="BE34:CM34"/>
    <mergeCell ref="BH35:BJ35"/>
    <mergeCell ref="BK35:BN35"/>
    <mergeCell ref="BM30:BP30"/>
    <mergeCell ref="BQ30:BR30"/>
    <mergeCell ref="BT30:BW30"/>
    <mergeCell ref="BX30:BY30"/>
    <mergeCell ref="AD30:AE30"/>
    <mergeCell ref="AG30:AJ30"/>
    <mergeCell ref="AK30:AL30"/>
    <mergeCell ref="AN30:AQ30"/>
    <mergeCell ref="AR30:AS30"/>
    <mergeCell ref="CG29:CI29"/>
    <mergeCell ref="CK29:CM29"/>
    <mergeCell ref="BS29:BU29"/>
    <mergeCell ref="BW29:BY29"/>
    <mergeCell ref="CA30:CD30"/>
    <mergeCell ref="CE30:CF30"/>
    <mergeCell ref="CH30:CK30"/>
    <mergeCell ref="CL30:CM30"/>
    <mergeCell ref="AX29:BC29"/>
    <mergeCell ref="AX30:BC30"/>
    <mergeCell ref="S30:V30"/>
    <mergeCell ref="W30:X30"/>
    <mergeCell ref="Z30:AC30"/>
    <mergeCell ref="BE29:BG29"/>
    <mergeCell ref="BI29:BK29"/>
    <mergeCell ref="BL29:BN29"/>
    <mergeCell ref="BP29:BR29"/>
    <mergeCell ref="AC29:AE29"/>
    <mergeCell ref="AF29:AH29"/>
    <mergeCell ref="AJ29:AL29"/>
    <mergeCell ref="AM29:AO29"/>
    <mergeCell ref="AQ29:AS29"/>
    <mergeCell ref="BF30:BI30"/>
    <mergeCell ref="BJ30:BK30"/>
    <mergeCell ref="CA28:CD28"/>
    <mergeCell ref="CE28:CF28"/>
    <mergeCell ref="CH28:CK28"/>
    <mergeCell ref="CL28:CM28"/>
    <mergeCell ref="K29:M29"/>
    <mergeCell ref="O29:Q29"/>
    <mergeCell ref="R29:T29"/>
    <mergeCell ref="V29:X29"/>
    <mergeCell ref="Y29:AA29"/>
    <mergeCell ref="BF28:BI28"/>
    <mergeCell ref="BJ28:BK28"/>
    <mergeCell ref="BM28:BP28"/>
    <mergeCell ref="BQ28:BR28"/>
    <mergeCell ref="BT28:BW28"/>
    <mergeCell ref="BX28:BY28"/>
    <mergeCell ref="AD28:AE28"/>
    <mergeCell ref="AG28:AJ28"/>
    <mergeCell ref="AK28:AL28"/>
    <mergeCell ref="AN28:AQ28"/>
    <mergeCell ref="AR28:AS28"/>
    <mergeCell ref="AX28:BC28"/>
    <mergeCell ref="BZ29:CB29"/>
    <mergeCell ref="CD29:CF29"/>
    <mergeCell ref="BQ26:BR26"/>
    <mergeCell ref="BT26:BW26"/>
    <mergeCell ref="BX26:BY26"/>
    <mergeCell ref="BZ27:CB27"/>
    <mergeCell ref="CD27:CF27"/>
    <mergeCell ref="CG27:CI27"/>
    <mergeCell ref="CK27:CM27"/>
    <mergeCell ref="D28:I28"/>
    <mergeCell ref="L28:O28"/>
    <mergeCell ref="P28:Q28"/>
    <mergeCell ref="S28:V28"/>
    <mergeCell ref="W28:X28"/>
    <mergeCell ref="Z28:AC28"/>
    <mergeCell ref="BE27:BG27"/>
    <mergeCell ref="BI27:BK27"/>
    <mergeCell ref="BL27:BN27"/>
    <mergeCell ref="AC27:AE27"/>
    <mergeCell ref="AF27:AH27"/>
    <mergeCell ref="AJ27:AL27"/>
    <mergeCell ref="AM27:AO27"/>
    <mergeCell ref="AQ27:AS27"/>
    <mergeCell ref="AX27:BC27"/>
    <mergeCell ref="D27:I27"/>
    <mergeCell ref="K27:M27"/>
    <mergeCell ref="CL26:CM26"/>
    <mergeCell ref="BZ22:CD22"/>
    <mergeCell ref="CE22:CF22"/>
    <mergeCell ref="CG22:CK22"/>
    <mergeCell ref="CA26:CD26"/>
    <mergeCell ref="CE26:CF26"/>
    <mergeCell ref="CH26:CK26"/>
    <mergeCell ref="AM22:AQ22"/>
    <mergeCell ref="AR22:AS22"/>
    <mergeCell ref="AU22:BD22"/>
    <mergeCell ref="BS25:BU25"/>
    <mergeCell ref="BE23:BG23"/>
    <mergeCell ref="BE22:BI22"/>
    <mergeCell ref="BJ22:BK22"/>
    <mergeCell ref="BL22:BP22"/>
    <mergeCell ref="BQ22:BR22"/>
    <mergeCell ref="BS22:BW22"/>
    <mergeCell ref="CG25:CI25"/>
    <mergeCell ref="CK25:CM25"/>
    <mergeCell ref="AX25:BC25"/>
    <mergeCell ref="BE25:BG25"/>
    <mergeCell ref="BI25:BK25"/>
    <mergeCell ref="BL25:BN25"/>
    <mergeCell ref="BP25:BR25"/>
    <mergeCell ref="A23:B30"/>
    <mergeCell ref="D25:I25"/>
    <mergeCell ref="D23:I24"/>
    <mergeCell ref="BI23:BK23"/>
    <mergeCell ref="BL23:BN23"/>
    <mergeCell ref="BP23:BR23"/>
    <mergeCell ref="BS23:BU23"/>
    <mergeCell ref="BW23:BY23"/>
    <mergeCell ref="BZ23:CB23"/>
    <mergeCell ref="D26:I26"/>
    <mergeCell ref="L26:O26"/>
    <mergeCell ref="P26:Q26"/>
    <mergeCell ref="S26:V26"/>
    <mergeCell ref="W26:X26"/>
    <mergeCell ref="Z26:AC26"/>
    <mergeCell ref="BF26:BI26"/>
    <mergeCell ref="BJ26:BK26"/>
    <mergeCell ref="BM26:BP26"/>
    <mergeCell ref="BP27:BR27"/>
    <mergeCell ref="BS27:BU27"/>
    <mergeCell ref="BW27:BY27"/>
    <mergeCell ref="AD26:AE26"/>
    <mergeCell ref="AG26:AJ26"/>
    <mergeCell ref="AK26:AL26"/>
    <mergeCell ref="AD22:AE22"/>
    <mergeCell ref="AF22:AJ22"/>
    <mergeCell ref="AK22:AL22"/>
    <mergeCell ref="A22:J22"/>
    <mergeCell ref="K22:O22"/>
    <mergeCell ref="P22:Q22"/>
    <mergeCell ref="R22:V22"/>
    <mergeCell ref="W22:X22"/>
    <mergeCell ref="K21:N21"/>
    <mergeCell ref="Y22:AC22"/>
    <mergeCell ref="A21:J21"/>
    <mergeCell ref="BX18:CA18"/>
    <mergeCell ref="T18:AA18"/>
    <mergeCell ref="BN18:BU18"/>
    <mergeCell ref="AB18:AF18"/>
    <mergeCell ref="AH18:AL18"/>
    <mergeCell ref="BZ21:CF21"/>
    <mergeCell ref="AN18:AS18"/>
    <mergeCell ref="CC18:CF18"/>
    <mergeCell ref="R21:U21"/>
    <mergeCell ref="Y21:AB21"/>
    <mergeCell ref="AF21:AI21"/>
    <mergeCell ref="AM21:AP21"/>
    <mergeCell ref="AB12:AD12"/>
    <mergeCell ref="AE12:AG12"/>
    <mergeCell ref="AH12:AI12"/>
    <mergeCell ref="AJ12:AL12"/>
    <mergeCell ref="AM12:AN12"/>
    <mergeCell ref="T14:AA14"/>
    <mergeCell ref="AB14:AS14"/>
    <mergeCell ref="BN14:BU14"/>
    <mergeCell ref="A12:Q13"/>
    <mergeCell ref="A14:Q14"/>
    <mergeCell ref="AG4:AK4"/>
    <mergeCell ref="AV4:AZ4"/>
    <mergeCell ref="CA5:CE8"/>
    <mergeCell ref="A9:U10"/>
    <mergeCell ref="V9:AS10"/>
    <mergeCell ref="AU9:BO10"/>
    <mergeCell ref="BP9:CM10"/>
    <mergeCell ref="BA4:BE4"/>
    <mergeCell ref="BF4:BJ4"/>
    <mergeCell ref="BK4:BO4"/>
    <mergeCell ref="CA4:CE4"/>
    <mergeCell ref="AG5:AK8"/>
    <mergeCell ref="AV5:AZ8"/>
    <mergeCell ref="AL2:AS2"/>
    <mergeCell ref="CF2:CM2"/>
    <mergeCell ref="AL3:AS8"/>
    <mergeCell ref="CF3:CM8"/>
    <mergeCell ref="CD12:CF12"/>
    <mergeCell ref="CG12:CH12"/>
    <mergeCell ref="CI12:CK12"/>
    <mergeCell ref="CL12:CM12"/>
    <mergeCell ref="BV17:CM17"/>
    <mergeCell ref="BV14:CM14"/>
    <mergeCell ref="BV16:CM16"/>
    <mergeCell ref="BF5:BJ8"/>
    <mergeCell ref="BK5:BO8"/>
    <mergeCell ref="BV15:CM15"/>
    <mergeCell ref="AO12:AQ12"/>
    <mergeCell ref="AR12:AS12"/>
    <mergeCell ref="BV12:BX12"/>
    <mergeCell ref="BY12:CA12"/>
    <mergeCell ref="CB12:CC12"/>
    <mergeCell ref="AB16:AS16"/>
    <mergeCell ref="BN16:BU16"/>
    <mergeCell ref="AB15:AS15"/>
    <mergeCell ref="BN15:BU15"/>
    <mergeCell ref="BN17:BU17"/>
    <mergeCell ref="CH18:CK18"/>
    <mergeCell ref="CL22:CM22"/>
    <mergeCell ref="BA5:BE8"/>
    <mergeCell ref="BF24:BI24"/>
    <mergeCell ref="BJ24:BK24"/>
    <mergeCell ref="BM24:BP24"/>
    <mergeCell ref="BQ24:BR24"/>
    <mergeCell ref="BT24:BW24"/>
    <mergeCell ref="BX24:BY24"/>
    <mergeCell ref="CA24:CD24"/>
    <mergeCell ref="BX22:BY22"/>
    <mergeCell ref="CE24:CF24"/>
    <mergeCell ref="CH24:CK24"/>
    <mergeCell ref="CL24:CM24"/>
    <mergeCell ref="CG21:CM21"/>
    <mergeCell ref="CD23:CF23"/>
    <mergeCell ref="CG23:CI23"/>
    <mergeCell ref="CK23:CM23"/>
    <mergeCell ref="AU12:BK13"/>
    <mergeCell ref="AU21:BD21"/>
    <mergeCell ref="BE21:BK21"/>
    <mergeCell ref="BL21:BR21"/>
    <mergeCell ref="BS21:BY21"/>
    <mergeCell ref="BV18:BW18"/>
    <mergeCell ref="BW25:BY25"/>
    <mergeCell ref="BZ25:CB25"/>
    <mergeCell ref="CD25:CF25"/>
    <mergeCell ref="AV38:BD38"/>
    <mergeCell ref="AR24:AS24"/>
    <mergeCell ref="K23:M23"/>
    <mergeCell ref="O23:Q23"/>
    <mergeCell ref="R23:T23"/>
    <mergeCell ref="V23:X23"/>
    <mergeCell ref="Y23:AA23"/>
    <mergeCell ref="AC23:AE23"/>
    <mergeCell ref="AF23:AH23"/>
    <mergeCell ref="AJ23:AL23"/>
    <mergeCell ref="AM23:AO23"/>
    <mergeCell ref="AQ23:AS23"/>
    <mergeCell ref="K25:M25"/>
    <mergeCell ref="AM25:AO25"/>
    <mergeCell ref="AQ25:AS25"/>
    <mergeCell ref="L24:O24"/>
    <mergeCell ref="P24:Q24"/>
    <mergeCell ref="S24:V24"/>
    <mergeCell ref="W24:X24"/>
    <mergeCell ref="AN26:AQ26"/>
    <mergeCell ref="AR26:AS26"/>
    <mergeCell ref="D29:I29"/>
    <mergeCell ref="AX23:BC24"/>
    <mergeCell ref="AU23:AV30"/>
    <mergeCell ref="AU31:BD32"/>
    <mergeCell ref="AV33:BD33"/>
    <mergeCell ref="Z24:AC24"/>
    <mergeCell ref="AD24:AE24"/>
    <mergeCell ref="AG24:AJ24"/>
    <mergeCell ref="AK24:AL24"/>
    <mergeCell ref="AN24:AQ24"/>
    <mergeCell ref="Y25:AA25"/>
    <mergeCell ref="AC25:AE25"/>
    <mergeCell ref="AF25:AH25"/>
    <mergeCell ref="AJ25:AL25"/>
    <mergeCell ref="O25:Q25"/>
    <mergeCell ref="R25:T25"/>
    <mergeCell ref="V25:X25"/>
    <mergeCell ref="AX26:BC26"/>
    <mergeCell ref="O27:Q27"/>
    <mergeCell ref="R27:T27"/>
    <mergeCell ref="V27:X27"/>
    <mergeCell ref="Y27:AA27"/>
    <mergeCell ref="L30:O30"/>
    <mergeCell ref="P30:Q30"/>
    <mergeCell ref="BE31:CM32"/>
    <mergeCell ref="BE33:BG33"/>
    <mergeCell ref="BH33:BL33"/>
    <mergeCell ref="BM33:BO33"/>
    <mergeCell ref="BP33:BS33"/>
    <mergeCell ref="BT33:BV33"/>
    <mergeCell ref="BW33:BY33"/>
    <mergeCell ref="BZ33:CB33"/>
    <mergeCell ref="CC33:CF33"/>
    <mergeCell ref="CG33:CL33"/>
    <mergeCell ref="CC38:CE38"/>
    <mergeCell ref="BM40:CE40"/>
    <mergeCell ref="CG40:CI40"/>
    <mergeCell ref="CJ40:CL40"/>
    <mergeCell ref="BO35:BS35"/>
    <mergeCell ref="BT35:BY35"/>
    <mergeCell ref="BZ35:CE35"/>
    <mergeCell ref="CJ35:CL35"/>
    <mergeCell ref="CG35:CI35"/>
    <mergeCell ref="CF36:CG36"/>
    <mergeCell ref="CH36:CL36"/>
    <mergeCell ref="BO37:BT37"/>
    <mergeCell ref="BU37:BV37"/>
    <mergeCell ref="BW37:CB37"/>
    <mergeCell ref="CD37:CE37"/>
    <mergeCell ref="CF37:CL37"/>
    <mergeCell ref="A15:Q15"/>
    <mergeCell ref="A16:Q16"/>
    <mergeCell ref="A17:Q17"/>
    <mergeCell ref="A18:B18"/>
    <mergeCell ref="C18:Q18"/>
    <mergeCell ref="AU14:BK14"/>
    <mergeCell ref="AU15:BK15"/>
    <mergeCell ref="AU16:BK16"/>
    <mergeCell ref="AU17:BK17"/>
    <mergeCell ref="AU18:AV18"/>
    <mergeCell ref="AW18:BK18"/>
    <mergeCell ref="T16:AA16"/>
    <mergeCell ref="T15:AA15"/>
    <mergeCell ref="T17:AA17"/>
    <mergeCell ref="AB17:AS17"/>
  </mergeCells>
  <phoneticPr fontId="20"/>
  <conditionalFormatting sqref="CO14:CO17 BV14:CM17 AB14:AS17">
    <cfRule type="containsBlanks" dxfId="115" priority="171">
      <formula>LEN(TRIM(AB14))=0</formula>
    </cfRule>
  </conditionalFormatting>
  <conditionalFormatting sqref="BV12 BY12">
    <cfRule type="containsBlanks" dxfId="114" priority="166">
      <formula>LEN(TRIM(BV12))=0</formula>
    </cfRule>
  </conditionalFormatting>
  <conditionalFormatting sqref="CI12">
    <cfRule type="containsBlanks" dxfId="113" priority="170">
      <formula>LEN(TRIM(CI12))=0</formula>
    </cfRule>
  </conditionalFormatting>
  <conditionalFormatting sqref="BX18:CA18 CC18:CF18 CH18:CK18">
    <cfRule type="containsBlanks" dxfId="112" priority="168">
      <formula>LEN(TRIM(BX18))=0</formula>
    </cfRule>
  </conditionalFormatting>
  <conditionalFormatting sqref="CD12">
    <cfRule type="containsBlanks" dxfId="111" priority="167">
      <formula>LEN(TRIM(CD12))=0</formula>
    </cfRule>
  </conditionalFormatting>
  <conditionalFormatting sqref="BE21:CM21">
    <cfRule type="containsBlanks" dxfId="110" priority="165">
      <formula>LEN(TRIM(BE21))=0</formula>
    </cfRule>
  </conditionalFormatting>
  <conditionalFormatting sqref="BE22:BI22 BL22:BP22 BS22:BW22 BZ22:CD22 CG22:CK22">
    <cfRule type="containsBlanks" dxfId="109" priority="164">
      <formula>LEN(TRIM(BE22))=0</formula>
    </cfRule>
  </conditionalFormatting>
  <conditionalFormatting sqref="BP29:BR29">
    <cfRule type="containsBlanks" dxfId="108" priority="153">
      <formula>LEN(TRIM(BP29))=0</formula>
    </cfRule>
  </conditionalFormatting>
  <conditionalFormatting sqref="BM28:BP28">
    <cfRule type="containsBlanks" dxfId="107" priority="157">
      <formula>LEN(TRIM(BM28))=0</formula>
    </cfRule>
  </conditionalFormatting>
  <conditionalFormatting sqref="BE29 BF30:BI30">
    <cfRule type="containsBlanks" dxfId="106" priority="162">
      <formula>LEN(TRIM(BE29))=0</formula>
    </cfRule>
  </conditionalFormatting>
  <conditionalFormatting sqref="BT26:BW26">
    <cfRule type="containsBlanks" dxfId="105" priority="152">
      <formula>LEN(TRIM(BT26))=0</formula>
    </cfRule>
  </conditionalFormatting>
  <conditionalFormatting sqref="BT28:BW28">
    <cfRule type="containsBlanks" dxfId="104" priority="151">
      <formula>LEN(TRIM(BT28))=0</formula>
    </cfRule>
  </conditionalFormatting>
  <conditionalFormatting sqref="BS29 BT30:BW30">
    <cfRule type="containsBlanks" dxfId="103" priority="150">
      <formula>LEN(TRIM(BS29))=0</formula>
    </cfRule>
  </conditionalFormatting>
  <conditionalFormatting sqref="BW29:BY29">
    <cfRule type="containsBlanks" dxfId="102" priority="147">
      <formula>LEN(TRIM(BW29))=0</formula>
    </cfRule>
  </conditionalFormatting>
  <conditionalFormatting sqref="CA28:CD28">
    <cfRule type="containsBlanks" dxfId="101" priority="145">
      <formula>LEN(TRIM(CA28))=0</formula>
    </cfRule>
  </conditionalFormatting>
  <conditionalFormatting sqref="CD29:CF29">
    <cfRule type="containsBlanks" dxfId="100" priority="141">
      <formula>LEN(TRIM(CD29))=0</formula>
    </cfRule>
  </conditionalFormatting>
  <conditionalFormatting sqref="CH26:CK26">
    <cfRule type="containsBlanks" dxfId="99" priority="140">
      <formula>LEN(TRIM(CH26))=0</formula>
    </cfRule>
  </conditionalFormatting>
  <conditionalFormatting sqref="BF28:BI28">
    <cfRule type="containsBlanks" dxfId="98" priority="163">
      <formula>LEN(TRIM(BF28))=0</formula>
    </cfRule>
  </conditionalFormatting>
  <conditionalFormatting sqref="BI27:BK27 BI29:BK29">
    <cfRule type="containsBlanks" dxfId="97" priority="159">
      <formula>LEN(TRIM(BI27))=0</formula>
    </cfRule>
  </conditionalFormatting>
  <conditionalFormatting sqref="BM26:BP26">
    <cfRule type="containsBlanks" dxfId="96" priority="158">
      <formula>LEN(TRIM(BM26))=0</formula>
    </cfRule>
  </conditionalFormatting>
  <conditionalFormatting sqref="BL29 BM30:BP30">
    <cfRule type="containsBlanks" dxfId="95" priority="156">
      <formula>LEN(TRIM(BL29))=0</formula>
    </cfRule>
  </conditionalFormatting>
  <conditionalFormatting sqref="CA26:CD26">
    <cfRule type="containsBlanks" dxfId="94" priority="146">
      <formula>LEN(TRIM(CA26))=0</formula>
    </cfRule>
  </conditionalFormatting>
  <conditionalFormatting sqref="BZ29 CA30:CD30">
    <cfRule type="containsBlanks" dxfId="93" priority="144">
      <formula>LEN(TRIM(BZ29))=0</formula>
    </cfRule>
  </conditionalFormatting>
  <conditionalFormatting sqref="CH28:CK28">
    <cfRule type="containsBlanks" dxfId="92" priority="139">
      <formula>LEN(TRIM(CH28))=0</formula>
    </cfRule>
  </conditionalFormatting>
  <conditionalFormatting sqref="CG29 CH30:CK30">
    <cfRule type="containsBlanks" dxfId="91" priority="138">
      <formula>LEN(TRIM(CG29))=0</formula>
    </cfRule>
  </conditionalFormatting>
  <conditionalFormatting sqref="CK29:CM29">
    <cfRule type="containsBlanks" dxfId="90" priority="135">
      <formula>LEN(TRIM(CK29))=0</formula>
    </cfRule>
  </conditionalFormatting>
  <conditionalFormatting sqref="R25 S26:V26">
    <cfRule type="containsBlanks" dxfId="89" priority="120">
      <formula>LEN(TRIM(R25))=0</formula>
    </cfRule>
  </conditionalFormatting>
  <conditionalFormatting sqref="AB12 AE12">
    <cfRule type="containsBlanks" dxfId="88" priority="129">
      <formula>LEN(TRIM(AB12))=0</formula>
    </cfRule>
  </conditionalFormatting>
  <conditionalFormatting sqref="AO12">
    <cfRule type="containsBlanks" dxfId="87" priority="133">
      <formula>LEN(TRIM(AO12))=0</formula>
    </cfRule>
  </conditionalFormatting>
  <conditionalFormatting sqref="AN18">
    <cfRule type="containsBlanks" dxfId="86" priority="131">
      <formula>LEN(TRIM(AN18))=0</formula>
    </cfRule>
  </conditionalFormatting>
  <conditionalFormatting sqref="AJ12">
    <cfRule type="containsBlanks" dxfId="85" priority="130">
      <formula>LEN(TRIM(AJ12))=0</formula>
    </cfRule>
  </conditionalFormatting>
  <conditionalFormatting sqref="K21 O21:Q21">
    <cfRule type="containsBlanks" dxfId="84" priority="128">
      <formula>LEN(TRIM(K21))=0</formula>
    </cfRule>
  </conditionalFormatting>
  <conditionalFormatting sqref="K22:O22 R22:V22 Y22:AC22 AF22:AJ22 AM22:AQ22">
    <cfRule type="containsBlanks" dxfId="83" priority="127">
      <formula>LEN(TRIM(K22))=0</formula>
    </cfRule>
  </conditionalFormatting>
  <conditionalFormatting sqref="K25 L26:O26">
    <cfRule type="containsBlanks" dxfId="82" priority="126">
      <formula>LEN(TRIM(K25))=0</formula>
    </cfRule>
  </conditionalFormatting>
  <conditionalFormatting sqref="V27:X27 V29:X29">
    <cfRule type="containsBlanks" dxfId="81" priority="115">
      <formula>LEN(TRIM(V27))=0</formula>
    </cfRule>
  </conditionalFormatting>
  <conditionalFormatting sqref="R27 S28:V28">
    <cfRule type="containsBlanks" dxfId="80" priority="119">
      <formula>LEN(TRIM(R27))=0</formula>
    </cfRule>
  </conditionalFormatting>
  <conditionalFormatting sqref="K29 L30:O30">
    <cfRule type="containsBlanks" dxfId="79" priority="124">
      <formula>LEN(TRIM(K29))=0</formula>
    </cfRule>
  </conditionalFormatting>
  <conditionalFormatting sqref="Y25 Z26:AC26">
    <cfRule type="containsBlanks" dxfId="78" priority="114">
      <formula>LEN(TRIM(Y25))=0</formula>
    </cfRule>
  </conditionalFormatting>
  <conditionalFormatting sqref="Y27 Z28:AC28">
    <cfRule type="containsBlanks" dxfId="77" priority="113">
      <formula>LEN(TRIM(Y27))=0</formula>
    </cfRule>
  </conditionalFormatting>
  <conditionalFormatting sqref="Y29 Z30:AC30">
    <cfRule type="containsBlanks" dxfId="76" priority="112">
      <formula>LEN(TRIM(Y29))=0</formula>
    </cfRule>
  </conditionalFormatting>
  <conditionalFormatting sqref="AC27:AE27 AC29:AE29">
    <cfRule type="containsBlanks" dxfId="75" priority="109">
      <formula>LEN(TRIM(AC27))=0</formula>
    </cfRule>
  </conditionalFormatting>
  <conditionalFormatting sqref="AF27 AG28:AJ28">
    <cfRule type="containsBlanks" dxfId="74" priority="107">
      <formula>LEN(TRIM(AF27))=0</formula>
    </cfRule>
  </conditionalFormatting>
  <conditionalFormatting sqref="AJ27:AL27 AJ29:AL29">
    <cfRule type="containsBlanks" dxfId="73" priority="103">
      <formula>LEN(TRIM(AJ27))=0</formula>
    </cfRule>
  </conditionalFormatting>
  <conditionalFormatting sqref="AM25 AN26:AQ26">
    <cfRule type="containsBlanks" dxfId="72" priority="102">
      <formula>LEN(TRIM(AM25))=0</formula>
    </cfRule>
  </conditionalFormatting>
  <conditionalFormatting sqref="K27 L28:O28">
    <cfRule type="containsBlanks" dxfId="71" priority="125">
      <formula>LEN(TRIM(K27))=0</formula>
    </cfRule>
  </conditionalFormatting>
  <conditionalFormatting sqref="O27:Q27 O29:Q29">
    <cfRule type="containsBlanks" dxfId="70" priority="121">
      <formula>LEN(TRIM(O27))=0</formula>
    </cfRule>
  </conditionalFormatting>
  <conditionalFormatting sqref="R29 S30:V30">
    <cfRule type="containsBlanks" dxfId="69" priority="118">
      <formula>LEN(TRIM(R29))=0</formula>
    </cfRule>
  </conditionalFormatting>
  <conditionalFormatting sqref="AF25 AG26:AJ26">
    <cfRule type="containsBlanks" dxfId="68" priority="108">
      <formula>LEN(TRIM(AF25))=0</formula>
    </cfRule>
  </conditionalFormatting>
  <conditionalFormatting sqref="AF29 AG30:AJ30">
    <cfRule type="containsBlanks" dxfId="67" priority="106">
      <formula>LEN(TRIM(AF29))=0</formula>
    </cfRule>
  </conditionalFormatting>
  <conditionalFormatting sqref="AM27 AN28:AQ28">
    <cfRule type="containsBlanks" dxfId="66" priority="101">
      <formula>LEN(TRIM(AM27))=0</formula>
    </cfRule>
  </conditionalFormatting>
  <conditionalFormatting sqref="AM29 AN30:AQ30">
    <cfRule type="containsBlanks" dxfId="65" priority="100">
      <formula>LEN(TRIM(AM29))=0</formula>
    </cfRule>
  </conditionalFormatting>
  <conditionalFormatting sqref="AQ27:AS27 AQ29:AS29">
    <cfRule type="containsBlanks" dxfId="64" priority="97">
      <formula>LEN(TRIM(AQ27))=0</formula>
    </cfRule>
  </conditionalFormatting>
  <conditionalFormatting sqref="AQ25:AS25 AJ25:AL25 AC25:AE25 O25:Q25 V25:X25">
    <cfRule type="containsBlanks" dxfId="63" priority="96">
      <formula>LEN(TRIM(O25))=0</formula>
    </cfRule>
  </conditionalFormatting>
  <conditionalFormatting sqref="BF26:BI26">
    <cfRule type="containsBlanks" dxfId="62" priority="94">
      <formula>LEN(TRIM(BF26))=0</formula>
    </cfRule>
  </conditionalFormatting>
  <conditionalFormatting sqref="BT24:BW24">
    <cfRule type="containsBlanks" dxfId="61" priority="47">
      <formula>LEN(TRIM(BT24))=0</formula>
    </cfRule>
  </conditionalFormatting>
  <conditionalFormatting sqref="K34:AS34">
    <cfRule type="containsBlanks" dxfId="60" priority="71">
      <formula>LEN(TRIM(K34))=0</formula>
    </cfRule>
  </conditionalFormatting>
  <conditionalFormatting sqref="BL27">
    <cfRule type="containsBlanks" dxfId="59" priority="66">
      <formula>LEN(TRIM(BL27))=0</formula>
    </cfRule>
  </conditionalFormatting>
  <conditionalFormatting sqref="BE27">
    <cfRule type="containsBlanks" dxfId="58" priority="68">
      <formula>LEN(TRIM(BE27))=0</formula>
    </cfRule>
  </conditionalFormatting>
  <conditionalFormatting sqref="BP27:BR27">
    <cfRule type="containsBlanks" dxfId="57" priority="67">
      <formula>LEN(TRIM(BP27))=0</formula>
    </cfRule>
  </conditionalFormatting>
  <conditionalFormatting sqref="BW27:BY27">
    <cfRule type="containsBlanks" dxfId="56" priority="65">
      <formula>LEN(TRIM(BW27))=0</formula>
    </cfRule>
  </conditionalFormatting>
  <conditionalFormatting sqref="BS27">
    <cfRule type="containsBlanks" dxfId="55" priority="64">
      <formula>LEN(TRIM(BS27))=0</formula>
    </cfRule>
  </conditionalFormatting>
  <conditionalFormatting sqref="CD27:CF27">
    <cfRule type="containsBlanks" dxfId="54" priority="63">
      <formula>LEN(TRIM(CD27))=0</formula>
    </cfRule>
  </conditionalFormatting>
  <conditionalFormatting sqref="BZ27">
    <cfRule type="containsBlanks" dxfId="53" priority="62">
      <formula>LEN(TRIM(BZ27))=0</formula>
    </cfRule>
  </conditionalFormatting>
  <conditionalFormatting sqref="CK27:CM27">
    <cfRule type="containsBlanks" dxfId="52" priority="61">
      <formula>LEN(TRIM(CK27))=0</formula>
    </cfRule>
  </conditionalFormatting>
  <conditionalFormatting sqref="CG27">
    <cfRule type="containsBlanks" dxfId="51" priority="60">
      <formula>LEN(TRIM(CG27))=0</formula>
    </cfRule>
  </conditionalFormatting>
  <conditionalFormatting sqref="K31">
    <cfRule type="containsBlanks" dxfId="50" priority="58">
      <formula>LEN(TRIM(K31))=0</formula>
    </cfRule>
  </conditionalFormatting>
  <conditionalFormatting sqref="AM33:AR33">
    <cfRule type="containsBlanks" dxfId="49" priority="57">
      <formula>LEN(TRIM(AM33))=0</formula>
    </cfRule>
  </conditionalFormatting>
  <conditionalFormatting sqref="BO35:BS35 BZ35:CE35">
    <cfRule type="containsBlanks" dxfId="48" priority="55">
      <formula>LEN(TRIM(BO35))=0</formula>
    </cfRule>
  </conditionalFormatting>
  <conditionalFormatting sqref="BO35">
    <cfRule type="containsBlanks" dxfId="47" priority="56">
      <formula>LEN(TRIM(BO35))=0</formula>
    </cfRule>
  </conditionalFormatting>
  <conditionalFormatting sqref="U35:Y35 AF35:AK35">
    <cfRule type="containsBlanks" dxfId="46" priority="53">
      <formula>LEN(TRIM(U35))=0</formula>
    </cfRule>
  </conditionalFormatting>
  <conditionalFormatting sqref="U35">
    <cfRule type="containsBlanks" dxfId="45" priority="54">
      <formula>LEN(TRIM(U35))=0</formula>
    </cfRule>
  </conditionalFormatting>
  <conditionalFormatting sqref="CK23:CM23">
    <cfRule type="containsBlanks" dxfId="44" priority="27">
      <formula>LEN(TRIM(CK23))=0</formula>
    </cfRule>
  </conditionalFormatting>
  <conditionalFormatting sqref="BF24:BI24">
    <cfRule type="containsBlanks" dxfId="43" priority="50">
      <formula>LEN(TRIM(BF24))=0</formula>
    </cfRule>
  </conditionalFormatting>
  <conditionalFormatting sqref="BM24:BP24">
    <cfRule type="containsBlanks" dxfId="42" priority="48">
      <formula>LEN(TRIM(BM24))=0</formula>
    </cfRule>
  </conditionalFormatting>
  <conditionalFormatting sqref="CA24:CD24">
    <cfRule type="containsBlanks" dxfId="41" priority="46">
      <formula>LEN(TRIM(CA24))=0</formula>
    </cfRule>
  </conditionalFormatting>
  <conditionalFormatting sqref="BI23:BK23">
    <cfRule type="containsBlanks" dxfId="40" priority="49">
      <formula>LEN(TRIM(BI23))=0</formula>
    </cfRule>
  </conditionalFormatting>
  <conditionalFormatting sqref="CH24:CK24">
    <cfRule type="containsBlanks" dxfId="39" priority="45">
      <formula>LEN(TRIM(CH24))=0</formula>
    </cfRule>
  </conditionalFormatting>
  <conditionalFormatting sqref="V23:X23">
    <cfRule type="containsBlanks" dxfId="38" priority="41">
      <formula>LEN(TRIM(V23))=0</formula>
    </cfRule>
  </conditionalFormatting>
  <conditionalFormatting sqref="R23 S24:V24">
    <cfRule type="containsBlanks" dxfId="37" priority="42">
      <formula>LEN(TRIM(R23))=0</formula>
    </cfRule>
  </conditionalFormatting>
  <conditionalFormatting sqref="Y23 Z24:AC24">
    <cfRule type="containsBlanks" dxfId="36" priority="40">
      <formula>LEN(TRIM(Y23))=0</formula>
    </cfRule>
  </conditionalFormatting>
  <conditionalFormatting sqref="AC23:AE23">
    <cfRule type="containsBlanks" dxfId="35" priority="39">
      <formula>LEN(TRIM(AC23))=0</formula>
    </cfRule>
  </conditionalFormatting>
  <conditionalFormatting sqref="AF23 AG24:AJ24">
    <cfRule type="containsBlanks" dxfId="34" priority="38">
      <formula>LEN(TRIM(AF23))=0</formula>
    </cfRule>
  </conditionalFormatting>
  <conditionalFormatting sqref="AJ23:AL23">
    <cfRule type="containsBlanks" dxfId="33" priority="37">
      <formula>LEN(TRIM(AJ23))=0</formula>
    </cfRule>
  </conditionalFormatting>
  <conditionalFormatting sqref="K23 L24:O24">
    <cfRule type="containsBlanks" dxfId="32" priority="44">
      <formula>LEN(TRIM(K23))=0</formula>
    </cfRule>
  </conditionalFormatting>
  <conditionalFormatting sqref="O23:Q23">
    <cfRule type="containsBlanks" dxfId="31" priority="43">
      <formula>LEN(TRIM(O23))=0</formula>
    </cfRule>
  </conditionalFormatting>
  <conditionalFormatting sqref="AM23 AN24:AQ24">
    <cfRule type="containsBlanks" dxfId="30" priority="36">
      <formula>LEN(TRIM(AM23))=0</formula>
    </cfRule>
  </conditionalFormatting>
  <conditionalFormatting sqref="AQ23:AS23">
    <cfRule type="containsBlanks" dxfId="29" priority="35">
      <formula>LEN(TRIM(AQ23))=0</formula>
    </cfRule>
  </conditionalFormatting>
  <conditionalFormatting sqref="BE23">
    <cfRule type="containsBlanks" dxfId="28" priority="34">
      <formula>LEN(TRIM(BE23))=0</formula>
    </cfRule>
  </conditionalFormatting>
  <conditionalFormatting sqref="BP23:BR23">
    <cfRule type="containsBlanks" dxfId="27" priority="33">
      <formula>LEN(TRIM(BP23))=0</formula>
    </cfRule>
  </conditionalFormatting>
  <conditionalFormatting sqref="BL23">
    <cfRule type="containsBlanks" dxfId="26" priority="32">
      <formula>LEN(TRIM(BL23))=0</formula>
    </cfRule>
  </conditionalFormatting>
  <conditionalFormatting sqref="BW23:BY23">
    <cfRule type="containsBlanks" dxfId="25" priority="31">
      <formula>LEN(TRIM(BW23))=0</formula>
    </cfRule>
  </conditionalFormatting>
  <conditionalFormatting sqref="BS23">
    <cfRule type="containsBlanks" dxfId="24" priority="30">
      <formula>LEN(TRIM(BS23))=0</formula>
    </cfRule>
  </conditionalFormatting>
  <conditionalFormatting sqref="CD23:CF23">
    <cfRule type="containsBlanks" dxfId="23" priority="29">
      <formula>LEN(TRIM(CD23))=0</formula>
    </cfRule>
  </conditionalFormatting>
  <conditionalFormatting sqref="BZ23">
    <cfRule type="containsBlanks" dxfId="22" priority="28">
      <formula>LEN(TRIM(BZ23))=0</formula>
    </cfRule>
  </conditionalFormatting>
  <conditionalFormatting sqref="CG23">
    <cfRule type="containsBlanks" dxfId="21" priority="26">
      <formula>LEN(TRIM(CG23))=0</formula>
    </cfRule>
  </conditionalFormatting>
  <conditionalFormatting sqref="S40:AK40">
    <cfRule type="containsBlanks" dxfId="20" priority="23">
      <formula>LEN(TRIM(S40))=0</formula>
    </cfRule>
  </conditionalFormatting>
  <conditionalFormatting sqref="CG33:CL33">
    <cfRule type="containsBlanks" dxfId="19" priority="10">
      <formula>LEN(TRIM(CG33))=0</formula>
    </cfRule>
  </conditionalFormatting>
  <conditionalFormatting sqref="BM40:CE40">
    <cfRule type="containsBlanks" dxfId="18" priority="9">
      <formula>LEN(TRIM(BM40))=0</formula>
    </cfRule>
  </conditionalFormatting>
  <conditionalFormatting sqref="BI25:BK25">
    <cfRule type="containsBlanks" dxfId="17" priority="22">
      <formula>LEN(TRIM(BI25))=0</formula>
    </cfRule>
  </conditionalFormatting>
  <conditionalFormatting sqref="BE25">
    <cfRule type="containsBlanks" dxfId="16" priority="21">
      <formula>LEN(TRIM(BE25))=0</formula>
    </cfRule>
  </conditionalFormatting>
  <conditionalFormatting sqref="BP25:BR25">
    <cfRule type="containsBlanks" dxfId="15" priority="20">
      <formula>LEN(TRIM(BP25))=0</formula>
    </cfRule>
  </conditionalFormatting>
  <conditionalFormatting sqref="BL25">
    <cfRule type="containsBlanks" dxfId="14" priority="19">
      <formula>LEN(TRIM(BL25))=0</formula>
    </cfRule>
  </conditionalFormatting>
  <conditionalFormatting sqref="BW25:BY25">
    <cfRule type="containsBlanks" dxfId="13" priority="18">
      <formula>LEN(TRIM(BW25))=0</formula>
    </cfRule>
  </conditionalFormatting>
  <conditionalFormatting sqref="BS25">
    <cfRule type="containsBlanks" dxfId="12" priority="17">
      <formula>LEN(TRIM(BS25))=0</formula>
    </cfRule>
  </conditionalFormatting>
  <conditionalFormatting sqref="CD25:CF25">
    <cfRule type="containsBlanks" dxfId="11" priority="16">
      <formula>LEN(TRIM(CD25))=0</formula>
    </cfRule>
  </conditionalFormatting>
  <conditionalFormatting sqref="BZ25">
    <cfRule type="containsBlanks" dxfId="10" priority="15">
      <formula>LEN(TRIM(BZ25))=0</formula>
    </cfRule>
  </conditionalFormatting>
  <conditionalFormatting sqref="CK25:CM25">
    <cfRule type="containsBlanks" dxfId="9" priority="14">
      <formula>LEN(TRIM(CK25))=0</formula>
    </cfRule>
  </conditionalFormatting>
  <conditionalFormatting sqref="CG25">
    <cfRule type="containsBlanks" dxfId="8" priority="13">
      <formula>LEN(TRIM(CG25))=0</formula>
    </cfRule>
  </conditionalFormatting>
  <conditionalFormatting sqref="BE34:CM34">
    <cfRule type="containsBlanks" dxfId="7" priority="12">
      <formula>LEN(TRIM(BE34))=0</formula>
    </cfRule>
  </conditionalFormatting>
  <conditionalFormatting sqref="BE31">
    <cfRule type="containsBlanks" dxfId="6" priority="11">
      <formula>LEN(TRIM(BE31))=0</formula>
    </cfRule>
  </conditionalFormatting>
  <conditionalFormatting sqref="AB18">
    <cfRule type="containsBlanks" dxfId="5" priority="8">
      <formula>LEN(TRIM(AB18))=0</formula>
    </cfRule>
  </conditionalFormatting>
  <conditionalFormatting sqref="AH18">
    <cfRule type="containsBlanks" dxfId="4" priority="7">
      <formula>LEN(TRIM(AH18))=0</formula>
    </cfRule>
  </conditionalFormatting>
  <conditionalFormatting sqref="R21 V21:X21">
    <cfRule type="containsBlanks" dxfId="3" priority="4">
      <formula>LEN(TRIM(R21))=0</formula>
    </cfRule>
  </conditionalFormatting>
  <conditionalFormatting sqref="Y21 AC21:AE21">
    <cfRule type="containsBlanks" dxfId="2" priority="3">
      <formula>LEN(TRIM(Y21))=0</formula>
    </cfRule>
  </conditionalFormatting>
  <conditionalFormatting sqref="AF21 AJ21:AL21">
    <cfRule type="containsBlanks" dxfId="1" priority="2">
      <formula>LEN(TRIM(AF21))=0</formula>
    </cfRule>
  </conditionalFormatting>
  <conditionalFormatting sqref="AM21 AQ21:AS21">
    <cfRule type="containsBlanks" dxfId="0" priority="1">
      <formula>LEN(TRIM(AM21))=0</formula>
    </cfRule>
  </conditionalFormatting>
  <dataValidations count="6">
    <dataValidation imeMode="halfAlpha" allowBlank="1" showInputMessage="1" showErrorMessage="1" sqref="BE21:CM21 BS22:BW22 BL22:BP22 CG22:CK22 BE22:BI22 AM22:AQ22 BY12:CA12 CH18:CK18 CC18:CF18 BE23:CM30 BX18:CA18 CD12:CF12 CI12:CK12 AL44:AQ52 AN18 AF22:AJ22 Y22:AC22 R22:V22 K22:O22 AE12:AG12 AH18 AB18 CF44:CK52 BZ39:CE39 AF39:AK39 AJ12:AL12 AO12:AQ12 AF35:AK35 BO35:BS35 BZ35:CE35 U35:Y35 BZ22:CD22 K23:AS30 K21 O21:R21 V21:Y21 AC21:AF21 AJ21:AM21 AQ21:AS21"/>
    <dataValidation imeMode="hiragana" allowBlank="1" showInputMessage="1" showErrorMessage="1" sqref="K31 A9:U10 BE31 AB14:AS17 BV14:CM17"/>
    <dataValidation type="list" allowBlank="1" showInputMessage="1" showErrorMessage="1" sqref="R36 BL36">
      <formula1>$CO$36:$CO$38</formula1>
    </dataValidation>
    <dataValidation type="list" allowBlank="1" showInputMessage="1" showErrorMessage="1" sqref="BE33:BG33 BM33:BO33 BT33:BV33 BZ33:CB33 CG35:CI35 AU51:AV51 CF36 BU37 BE35:BG40 AJ37 BO39:BQ39 CC38:CE38 CG40:CI40 AU41:AW41 CD37 AU44:AV48 A51:B51 A44:B48 A41:C41 AM40:AO40 U39:W39 AI38:AK38 S36:T37 AL36 AA37 AM35:AO35 K35:M40 K33:M33 S33:U33 Z33:AB33 AF33:AH33 BM36:BN37">
      <formula1>$CO$2:$CO$3</formula1>
    </dataValidation>
    <dataValidation type="list" allowBlank="1" showInputMessage="1" showErrorMessage="1" sqref="W45:X50 BQ45:BR50">
      <formula1>$CO$39:$CO$40</formula1>
    </dataValidation>
    <dataValidation type="list" allowBlank="1" showInputMessage="1" showErrorMessage="1" sqref="A18 AU18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【農村環境改善センター】</vt:lpstr>
      <vt:lpstr>'様式 【農村環境改善センター】'!Print_Area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田中直樹</cp:lastModifiedBy>
  <cp:lastPrinted>2024-04-02T23:56:31Z</cp:lastPrinted>
  <dcterms:created xsi:type="dcterms:W3CDTF">2002-12-09T06:20:13Z</dcterms:created>
  <dcterms:modified xsi:type="dcterms:W3CDTF">2024-04-08T07:37:11Z</dcterms:modified>
  <cp:category/>
</cp:coreProperties>
</file>