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joho.town.oirase.aomori.jp\JH_Public\JH17_社会教育体育課\◆社会教育Ｇ\㉜-2.公民館\R5 公民館\10_新様式準備\4.確定\"/>
    </mc:Choice>
  </mc:AlternateContent>
  <bookViews>
    <workbookView xWindow="0" yWindow="0" windowWidth="20490" windowHeight="7530"/>
  </bookViews>
  <sheets>
    <sheet name="様式 【文化施設（中央公民館）】" sheetId="1" r:id="rId1"/>
  </sheets>
  <definedNames>
    <definedName name="_xlnm.Print_Area" localSheetId="0">'様式 【文化施設（中央公民館）】'!$A$2:$AS$53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H35" i="1" l="1"/>
  <c r="CA35" i="1"/>
  <c r="BT35" i="1"/>
  <c r="BM35" i="1"/>
  <c r="BF35" i="1"/>
  <c r="AX35" i="1"/>
  <c r="AN35" i="1"/>
  <c r="AG35" i="1"/>
  <c r="Z35" i="1"/>
  <c r="S35" i="1"/>
  <c r="L35" i="1"/>
  <c r="AX34" i="1"/>
  <c r="CH33" i="1"/>
  <c r="CA33" i="1"/>
  <c r="BT33" i="1"/>
  <c r="BM33" i="1"/>
  <c r="BF33" i="1"/>
  <c r="AX33" i="1"/>
  <c r="AN33" i="1"/>
  <c r="AG33" i="1"/>
  <c r="Z33" i="1"/>
  <c r="S33" i="1"/>
  <c r="L33" i="1"/>
  <c r="AX32" i="1"/>
  <c r="CH31" i="1"/>
  <c r="CA31" i="1"/>
  <c r="BT31" i="1"/>
  <c r="BM31" i="1"/>
  <c r="BF31" i="1"/>
  <c r="AX31" i="1"/>
  <c r="AN31" i="1"/>
  <c r="AG31" i="1"/>
  <c r="Z31" i="1"/>
  <c r="S31" i="1"/>
  <c r="L31" i="1"/>
  <c r="AX30" i="1"/>
  <c r="CH29" i="1"/>
  <c r="CA29" i="1"/>
  <c r="BT29" i="1"/>
  <c r="BM29" i="1"/>
  <c r="BF29" i="1"/>
  <c r="AX29" i="1"/>
  <c r="AN29" i="1"/>
  <c r="AG29" i="1"/>
  <c r="Z29" i="1"/>
  <c r="S29" i="1"/>
  <c r="L29" i="1"/>
  <c r="AX28" i="1"/>
  <c r="CH27" i="1"/>
  <c r="CA27" i="1"/>
  <c r="BT27" i="1"/>
  <c r="BM27" i="1"/>
  <c r="BF27" i="1"/>
  <c r="AX27" i="1"/>
  <c r="AN27" i="1"/>
  <c r="AG27" i="1"/>
  <c r="Z27" i="1"/>
  <c r="S27" i="1"/>
  <c r="L27" i="1"/>
  <c r="AX26" i="1"/>
  <c r="CH25" i="1"/>
  <c r="CA25" i="1"/>
  <c r="BT25" i="1"/>
  <c r="BM25" i="1"/>
  <c r="BF25" i="1"/>
  <c r="AX25" i="1"/>
  <c r="AN25" i="1"/>
  <c r="AG25" i="1"/>
  <c r="Z25" i="1"/>
  <c r="S25" i="1"/>
  <c r="L25" i="1"/>
  <c r="AX24" i="1"/>
  <c r="AU13" i="1"/>
  <c r="AU10" i="1"/>
</calcChain>
</file>

<file path=xl/sharedStrings.xml><?xml version="1.0" encoding="utf-8"?>
<sst xmlns="http://schemas.openxmlformats.org/spreadsheetml/2006/main" count="420" uniqueCount="106">
  <si>
    <t>提出様式</t>
    <rPh sb="0" eb="4">
      <t>テイシュツヨウシキ</t>
    </rPh>
    <phoneticPr fontId="2"/>
  </si>
  <si>
    <t>記入例</t>
    <rPh sb="0" eb="3">
      <t>キニュウレイ</t>
    </rPh>
    <phoneticPr fontId="2"/>
  </si>
  <si>
    <t>受付印</t>
    <rPh sb="0" eb="3">
      <t>ウケツケイン</t>
    </rPh>
    <phoneticPr fontId="2"/>
  </si>
  <si>
    <t>教育長</t>
    <rPh sb="0" eb="3">
      <t>キョウイクチョウ</t>
    </rPh>
    <phoneticPr fontId="2"/>
  </si>
  <si>
    <t>課長</t>
    <rPh sb="0" eb="2">
      <t>カチョウ</t>
    </rPh>
    <phoneticPr fontId="2"/>
  </si>
  <si>
    <t>課長補佐</t>
    <rPh sb="0" eb="2">
      <t>カチョウ</t>
    </rPh>
    <rPh sb="2" eb="4">
      <t>ホサ</t>
    </rPh>
    <phoneticPr fontId="2"/>
  </si>
  <si>
    <t>担当</t>
    <rPh sb="0" eb="2">
      <t>タントウ</t>
    </rPh>
    <phoneticPr fontId="2"/>
  </si>
  <si>
    <t>取扱者</t>
    <rPh sb="0" eb="3">
      <t>トリアツカイシャ</t>
    </rPh>
    <phoneticPr fontId="2"/>
  </si>
  <si>
    <t>中央公民館</t>
    <rPh sb="0" eb="5">
      <t>チュウオウコウミンカン</t>
    </rPh>
    <phoneticPr fontId="2"/>
  </si>
  <si>
    <t>利用許可申請書兼減免申請書</t>
    <rPh sb="0" eb="2">
      <t>リヨウ</t>
    </rPh>
    <rPh sb="2" eb="4">
      <t>キョカ</t>
    </rPh>
    <rPh sb="4" eb="7">
      <t>シンセイショ</t>
    </rPh>
    <rPh sb="7" eb="8">
      <t>ケン</t>
    </rPh>
    <rPh sb="8" eb="10">
      <t>ゲンメン</t>
    </rPh>
    <rPh sb="10" eb="13">
      <t>シンセイショ</t>
    </rPh>
    <phoneticPr fontId="13"/>
  </si>
  <si>
    <t>おいらせ町教育委員会　教育長　様</t>
    <rPh sb="4" eb="5">
      <t>マチ</t>
    </rPh>
    <rPh sb="5" eb="7">
      <t>キョウイク</t>
    </rPh>
    <rPh sb="7" eb="10">
      <t>イインカイ</t>
    </rPh>
    <rPh sb="11" eb="14">
      <t>キョウイクチョウ</t>
    </rPh>
    <rPh sb="15" eb="16">
      <t>サマ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</si>
  <si>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</si>
  <si>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</si>
  <si>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</si>
  <si>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</si>
  <si>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注1)使用料は申請時間分（予約時間分）となります。</t>
    <rPh sb="0" eb="1">
      <t>チュウ</t>
    </rPh>
    <rPh sb="3" eb="6">
      <t>シヨウリョウ</t>
    </rPh>
    <rPh sb="7" eb="11">
      <t>シンセイジカン</t>
    </rPh>
    <rPh sb="11" eb="12">
      <t>ブン</t>
    </rPh>
    <rPh sb="13" eb="15">
      <t>ヨヤク</t>
    </rPh>
    <rPh sb="15" eb="17">
      <t>ジカン</t>
    </rPh>
    <rPh sb="17" eb="18">
      <t>ブン</t>
    </rPh>
    <phoneticPr fontId="2"/>
  </si>
  <si>
    <t>申請者住所</t>
    <rPh sb="0" eb="3">
      <t>シンセイシャ</t>
    </rPh>
    <rPh sb="3" eb="5">
      <t>ジュウショ</t>
    </rPh>
    <phoneticPr fontId="2"/>
  </si>
  <si>
    <t>おいらせ町中下田1-1</t>
    <rPh sb="4" eb="5">
      <t>マチ</t>
    </rPh>
    <rPh sb="5" eb="8">
      <t>ナカシモダ</t>
    </rPh>
    <phoneticPr fontId="2"/>
  </si>
  <si>
    <t>注2)利用申請時間は、準備・片付けも含めた時間です。</t>
    <rPh sb="0" eb="1">
      <t>チュウ</t>
    </rPh>
    <rPh sb="3" eb="5">
      <t>リヨウ</t>
    </rPh>
    <rPh sb="5" eb="7">
      <t>シンセイ</t>
    </rPh>
    <rPh sb="7" eb="9">
      <t>ジカン</t>
    </rPh>
    <rPh sb="11" eb="13">
      <t>ジュンビ</t>
    </rPh>
    <rPh sb="14" eb="16">
      <t>カタヅ</t>
    </rPh>
    <rPh sb="18" eb="19">
      <t>フク</t>
    </rPh>
    <rPh sb="21" eb="23">
      <t>ジカン</t>
    </rPh>
    <phoneticPr fontId="2"/>
  </si>
  <si>
    <t>申請者名(団体名)</t>
    <rPh sb="0" eb="4">
      <t>シンセイシャメイ</t>
    </rPh>
    <rPh sb="5" eb="8">
      <t>ダンタイメイ</t>
    </rPh>
    <phoneticPr fontId="2"/>
  </si>
  <si>
    <t>おいらせサークル</t>
    <phoneticPr fontId="2"/>
  </si>
  <si>
    <t>←利用する団体名または申請者名を入力します。</t>
    <rPh sb="1" eb="3">
      <t>リヨウ</t>
    </rPh>
    <rPh sb="5" eb="8">
      <t>ダンタイメイ</t>
    </rPh>
    <rPh sb="11" eb="15">
      <t>シンセイシャメイ</t>
    </rPh>
    <rPh sb="16" eb="18">
      <t>ニュウリョク</t>
    </rPh>
    <phoneticPr fontId="2"/>
  </si>
  <si>
    <t>注3)利用時間が1時間未満の場合は、1時間とします。</t>
    <rPh sb="0" eb="1">
      <t>チュウ</t>
    </rPh>
    <rPh sb="3" eb="5">
      <t>リヨウ</t>
    </rPh>
    <rPh sb="5" eb="7">
      <t>ジカン</t>
    </rPh>
    <rPh sb="9" eb="11">
      <t>ジカン</t>
    </rPh>
    <rPh sb="11" eb="13">
      <t>ミマン</t>
    </rPh>
    <rPh sb="14" eb="16">
      <t>バアイ</t>
    </rPh>
    <rPh sb="19" eb="21">
      <t>ジカン</t>
    </rPh>
    <phoneticPr fontId="2"/>
  </si>
  <si>
    <t>申請者名</t>
    <rPh sb="0" eb="4">
      <t>シンセイシャメイ</t>
    </rPh>
    <phoneticPr fontId="2"/>
  </si>
  <si>
    <t>奥入瀬　はるこ</t>
    <rPh sb="0" eb="3">
      <t>オイラセ</t>
    </rPh>
    <phoneticPr fontId="2"/>
  </si>
  <si>
    <r>
      <t>注4)</t>
    </r>
    <r>
      <rPr>
        <b/>
        <sz val="10"/>
        <color theme="1"/>
        <rFont val="BIZ UDP明朝 Medium"/>
        <family val="1"/>
        <charset val="128"/>
      </rPr>
      <t>事業者の方へ</t>
    </r>
    <r>
      <rPr>
        <sz val="10"/>
        <color theme="1"/>
        <rFont val="BIZ UDP明朝 Medium"/>
        <family val="1"/>
        <charset val="128"/>
      </rPr>
      <t>(インボイス制度に係る領収書発行を希望する場合は☑)</t>
    </r>
    <rPh sb="0" eb="1">
      <t>チュウ</t>
    </rPh>
    <rPh sb="3" eb="6">
      <t>ジギョウシャ</t>
    </rPh>
    <rPh sb="7" eb="8">
      <t>ホウ</t>
    </rPh>
    <rPh sb="15" eb="17">
      <t>セイド</t>
    </rPh>
    <rPh sb="18" eb="19">
      <t>カカ</t>
    </rPh>
    <rPh sb="20" eb="23">
      <t>リョウシュウショ</t>
    </rPh>
    <rPh sb="23" eb="25">
      <t>ハッコウ</t>
    </rPh>
    <rPh sb="26" eb="28">
      <t>キボウ</t>
    </rPh>
    <rPh sb="30" eb="32">
      <t>バアイ</t>
    </rPh>
    <phoneticPr fontId="2"/>
  </si>
  <si>
    <t>利用責任者</t>
    <rPh sb="0" eb="2">
      <t>リヨウ</t>
    </rPh>
    <rPh sb="2" eb="5">
      <t>セキニンシャ</t>
    </rPh>
    <phoneticPr fontId="2"/>
  </si>
  <si>
    <t>奥入瀬　なつこ</t>
    <rPh sb="0" eb="3">
      <t>オイラセ</t>
    </rPh>
    <phoneticPr fontId="2"/>
  </si>
  <si>
    <t>□</t>
  </si>
  <si>
    <t>インボイス用領収書の交付を希望する</t>
    <rPh sb="5" eb="6">
      <t>ヨウ</t>
    </rPh>
    <rPh sb="6" eb="9">
      <t>リョウシュウショ</t>
    </rPh>
    <rPh sb="10" eb="12">
      <t>コウフ</t>
    </rPh>
    <rPh sb="13" eb="15">
      <t>キボウ</t>
    </rPh>
    <phoneticPr fontId="2"/>
  </si>
  <si>
    <t>電話番号</t>
    <rPh sb="0" eb="4">
      <t>デンワバンゴウ</t>
    </rPh>
    <phoneticPr fontId="2"/>
  </si>
  <si>
    <t>－</t>
    <phoneticPr fontId="2"/>
  </si>
  <si>
    <t>090</t>
    <phoneticPr fontId="2"/>
  </si>
  <si>
    <t>111</t>
    <phoneticPr fontId="2"/>
  </si>
  <si>
    <t>222</t>
    <phoneticPr fontId="2"/>
  </si>
  <si>
    <t>←連絡のつく電話番号を記載してください。</t>
    <rPh sb="1" eb="3">
      <t>レンラク</t>
    </rPh>
    <rPh sb="6" eb="10">
      <t>デンワバンゴウ</t>
    </rPh>
    <rPh sb="11" eb="13">
      <t>キサイ</t>
    </rPh>
    <phoneticPr fontId="2"/>
  </si>
  <si>
    <t>次のとおり利用したいので申請します。</t>
    <rPh sb="0" eb="1">
      <t>ツギ</t>
    </rPh>
    <rPh sb="5" eb="7">
      <t>リヨウ</t>
    </rPh>
    <rPh sb="12" eb="14">
      <t>シンセイ</t>
    </rPh>
    <phoneticPr fontId="2"/>
  </si>
  <si>
    <t>利用月日</t>
    <rPh sb="0" eb="2">
      <t>リヨウ</t>
    </rPh>
    <rPh sb="2" eb="4">
      <t>ガッピ</t>
    </rPh>
    <phoneticPr fontId="13"/>
  </si>
  <si>
    <t>←2024/4/1などと入力すると自動で曜日が表示されます。</t>
    <rPh sb="12" eb="14">
      <t>ニュウリョク</t>
    </rPh>
    <rPh sb="17" eb="19">
      <t>ジドウ</t>
    </rPh>
    <rPh sb="20" eb="22">
      <t>ヨウビ</t>
    </rPh>
    <rPh sb="23" eb="25">
      <t>ヒョウジ</t>
    </rPh>
    <phoneticPr fontId="2"/>
  </si>
  <si>
    <t>利用予定人数</t>
    <rPh sb="0" eb="2">
      <t>リヨウ</t>
    </rPh>
    <rPh sb="2" eb="4">
      <t>ヨテイ</t>
    </rPh>
    <rPh sb="4" eb="6">
      <t>ニンズウ</t>
    </rPh>
    <phoneticPr fontId="13"/>
  </si>
  <si>
    <t>人</t>
    <rPh sb="0" eb="1">
      <t>ニン</t>
    </rPh>
    <phoneticPr fontId="2"/>
  </si>
  <si>
    <t>利用場所</t>
    <rPh sb="0" eb="2">
      <t>リヨウ</t>
    </rPh>
    <rPh sb="2" eb="4">
      <t>バショ</t>
    </rPh>
    <phoneticPr fontId="2"/>
  </si>
  <si>
    <t>講　堂</t>
    <rPh sb="0" eb="1">
      <t>コウ</t>
    </rPh>
    <rPh sb="2" eb="3">
      <t>ドウ</t>
    </rPh>
    <phoneticPr fontId="13"/>
  </si>
  <si>
    <t>～</t>
    <phoneticPr fontId="13"/>
  </si>
  <si>
    <t>←使用開始時間・終了時間を記載します(準備・片づけを含む時間です)</t>
    <rPh sb="1" eb="5">
      <t>シヨウカイシ</t>
    </rPh>
    <rPh sb="5" eb="7">
      <t>ジカン</t>
    </rPh>
    <rPh sb="8" eb="12">
      <t>シュウリョウジカン</t>
    </rPh>
    <rPh sb="13" eb="15">
      <t>キサイ</t>
    </rPh>
    <rPh sb="19" eb="21">
      <t>ジュンビ</t>
    </rPh>
    <rPh sb="22" eb="23">
      <t>カタ</t>
    </rPh>
    <rPh sb="26" eb="27">
      <t>フク</t>
    </rPh>
    <rPh sb="28" eb="30">
      <t>ジカン</t>
    </rPh>
    <phoneticPr fontId="2"/>
  </si>
  <si>
    <t>（</t>
    <phoneticPr fontId="2"/>
  </si>
  <si>
    <t>2階</t>
    <rPh sb="1" eb="2">
      <t>カイ</t>
    </rPh>
    <phoneticPr fontId="2"/>
  </si>
  <si>
    <t>）</t>
    <phoneticPr fontId="2"/>
  </si>
  <si>
    <t>(</t>
    <phoneticPr fontId="2"/>
  </si>
  <si>
    <t>h)</t>
    <phoneticPr fontId="2"/>
  </si>
  <si>
    <t>←自動計算です(1時間未満の場合は、1時間の使用になります)</t>
    <rPh sb="1" eb="5">
      <t>ジドウケイサン</t>
    </rPh>
    <rPh sb="9" eb="11">
      <t>ジカン</t>
    </rPh>
    <rPh sb="11" eb="13">
      <t>ミマン</t>
    </rPh>
    <rPh sb="14" eb="16">
      <t>バアイ</t>
    </rPh>
    <rPh sb="19" eb="21">
      <t>ジカン</t>
    </rPh>
    <rPh sb="22" eb="24">
      <t>シヨウ</t>
    </rPh>
    <phoneticPr fontId="2"/>
  </si>
  <si>
    <t>大広間</t>
    <rPh sb="0" eb="3">
      <t>オオヒロマ</t>
    </rPh>
    <phoneticPr fontId="13"/>
  </si>
  <si>
    <t>～</t>
  </si>
  <si>
    <t>(</t>
  </si>
  <si>
    <t>h)</t>
  </si>
  <si>
    <t>和　室</t>
    <rPh sb="0" eb="1">
      <t>ワ</t>
    </rPh>
    <rPh sb="2" eb="3">
      <t>シツ</t>
    </rPh>
    <phoneticPr fontId="13"/>
  </si>
  <si>
    <t>1階 ・ 2階</t>
    <rPh sb="1" eb="2">
      <t>カイ</t>
    </rPh>
    <rPh sb="6" eb="7">
      <t>カイ</t>
    </rPh>
    <phoneticPr fontId="2"/>
  </si>
  <si>
    <t>小会議室</t>
    <rPh sb="0" eb="4">
      <t>ショウカイギシツ</t>
    </rPh>
    <phoneticPr fontId="13"/>
  </si>
  <si>
    <t>講習室</t>
    <rPh sb="0" eb="3">
      <t>コウシュウシツ</t>
    </rPh>
    <phoneticPr fontId="13"/>
  </si>
  <si>
    <t>1階</t>
    <rPh sb="1" eb="2">
      <t>カイ</t>
    </rPh>
    <phoneticPr fontId="2"/>
  </si>
  <si>
    <t>調理室</t>
    <rPh sb="0" eb="3">
      <t>チョウリシツ</t>
    </rPh>
    <phoneticPr fontId="13"/>
  </si>
  <si>
    <t>利用目的</t>
    <rPh sb="0" eb="2">
      <t>リヨウ</t>
    </rPh>
    <rPh sb="2" eb="4">
      <t>モクテキ</t>
    </rPh>
    <phoneticPr fontId="13"/>
  </si>
  <si>
    <t>サークル活動（健康ヨガ）のため。</t>
    <rPh sb="4" eb="6">
      <t>カツドウ</t>
    </rPh>
    <rPh sb="7" eb="9">
      <t>ケンコウ</t>
    </rPh>
    <phoneticPr fontId="2"/>
  </si>
  <si>
    <t>←使用目的を記載します。</t>
    <rPh sb="1" eb="3">
      <t>シヨウ</t>
    </rPh>
    <rPh sb="3" eb="5">
      <t>モクテキ</t>
    </rPh>
    <rPh sb="6" eb="8">
      <t>キサイ</t>
    </rPh>
    <phoneticPr fontId="2"/>
  </si>
  <si>
    <t>催事の場合は名称</t>
    <rPh sb="0" eb="2">
      <t>サイジ</t>
    </rPh>
    <rPh sb="3" eb="5">
      <t>バアイ</t>
    </rPh>
    <rPh sb="6" eb="8">
      <t>メイショウ</t>
    </rPh>
    <phoneticPr fontId="2"/>
  </si>
  <si>
    <t>←催事の場合はその名称を記載してください。</t>
    <rPh sb="1" eb="3">
      <t>サイジ</t>
    </rPh>
    <rPh sb="4" eb="6">
      <t>バアイ</t>
    </rPh>
    <rPh sb="9" eb="11">
      <t>メイショウ</t>
    </rPh>
    <rPh sb="12" eb="14">
      <t>キサイ</t>
    </rPh>
    <phoneticPr fontId="2"/>
  </si>
  <si>
    <t>設備使用の有無</t>
    <rPh sb="0" eb="2">
      <t>セツビ</t>
    </rPh>
    <rPh sb="2" eb="4">
      <t>シヨウ</t>
    </rPh>
    <rPh sb="5" eb="7">
      <t>ウム</t>
    </rPh>
    <phoneticPr fontId="13"/>
  </si>
  <si>
    <t>暖　房</t>
    <rPh sb="0" eb="1">
      <t>ダン</t>
    </rPh>
    <rPh sb="2" eb="3">
      <t>フサ</t>
    </rPh>
    <phoneticPr fontId="2"/>
  </si>
  <si>
    <t>冷　房</t>
    <rPh sb="0" eb="1">
      <t>ヒヤ</t>
    </rPh>
    <rPh sb="2" eb="3">
      <t>フサ</t>
    </rPh>
    <phoneticPr fontId="2"/>
  </si>
  <si>
    <t>音響設備(マイク含む)</t>
    <rPh sb="0" eb="2">
      <t>オンキョウ</t>
    </rPh>
    <rPh sb="2" eb="4">
      <t>セツビ</t>
    </rPh>
    <rPh sb="8" eb="9">
      <t>フク</t>
    </rPh>
    <phoneticPr fontId="2"/>
  </si>
  <si>
    <t>湯飲み</t>
    <rPh sb="0" eb="2">
      <t>ユノ</t>
    </rPh>
    <phoneticPr fontId="2"/>
  </si>
  <si>
    <t>☑</t>
  </si>
  <si>
    <t>←使用するものにチェック☑をします。</t>
    <rPh sb="1" eb="3">
      <t>シヨウ</t>
    </rPh>
    <phoneticPr fontId="2"/>
  </si>
  <si>
    <t>☑</t>
    <phoneticPr fontId="2"/>
  </si>
  <si>
    <t>使用するものに☑</t>
    <rPh sb="0" eb="2">
      <t>シヨウ</t>
    </rPh>
    <phoneticPr fontId="2"/>
  </si>
  <si>
    <t>テーブル</t>
    <phoneticPr fontId="2"/>
  </si>
  <si>
    <t>い　す</t>
    <phoneticPr fontId="2"/>
  </si>
  <si>
    <t>その他(</t>
    <rPh sb="2" eb="3">
      <t>タ</t>
    </rPh>
    <phoneticPr fontId="2"/>
  </si>
  <si>
    <t>)</t>
    <phoneticPr fontId="2"/>
  </si>
  <si>
    <t>□</t>
    <phoneticPr fontId="2"/>
  </si>
  <si>
    <t>火気使用</t>
    <rPh sb="0" eb="4">
      <t>カキシヨウ</t>
    </rPh>
    <phoneticPr fontId="2"/>
  </si>
  <si>
    <t>あ　り</t>
    <phoneticPr fontId="2"/>
  </si>
  <si>
    <t>な　し</t>
    <phoneticPr fontId="2"/>
  </si>
  <si>
    <t>←使用の有無にチェック☑をします。</t>
    <rPh sb="1" eb="3">
      <t>シヨウ</t>
    </rPh>
    <rPh sb="4" eb="6">
      <t>ウム</t>
    </rPh>
    <phoneticPr fontId="2"/>
  </si>
  <si>
    <t>併せて、次のとおり使用料の減額(免除)を申請します。</t>
    <rPh sb="0" eb="1">
      <t>アワ</t>
    </rPh>
    <rPh sb="4" eb="5">
      <t>ツギ</t>
    </rPh>
    <rPh sb="9" eb="12">
      <t>シヨウリョウ</t>
    </rPh>
    <rPh sb="13" eb="15">
      <t>ゲンガク</t>
    </rPh>
    <rPh sb="16" eb="18">
      <t>メンジョ</t>
    </rPh>
    <rPh sb="20" eb="22">
      <t>シンセイ</t>
    </rPh>
    <phoneticPr fontId="2"/>
  </si>
  <si>
    <t>←減免団体に該当する場合はチェック☑します。</t>
    <rPh sb="1" eb="3">
      <t>ゲンメン</t>
    </rPh>
    <rPh sb="3" eb="5">
      <t>ダンタイ</t>
    </rPh>
    <rPh sb="6" eb="8">
      <t>ガイトウ</t>
    </rPh>
    <rPh sb="10" eb="12">
      <t>バアイ</t>
    </rPh>
    <phoneticPr fontId="2"/>
  </si>
  <si>
    <t>　※太枠内は記入しないでください。</t>
    <rPh sb="2" eb="4">
      <t>フトワク</t>
    </rPh>
    <rPh sb="4" eb="5">
      <t>ナイ</t>
    </rPh>
    <rPh sb="6" eb="8">
      <t>キニュウ</t>
    </rPh>
    <phoneticPr fontId="2"/>
  </si>
  <si>
    <t>減免理由（減免基準に基づく）</t>
    <rPh sb="0" eb="2">
      <t>ゲンメン</t>
    </rPh>
    <rPh sb="2" eb="4">
      <t>リユウ</t>
    </rPh>
    <rPh sb="5" eb="7">
      <t>ゲンメン</t>
    </rPh>
    <rPh sb="7" eb="9">
      <t>キジュン</t>
    </rPh>
    <rPh sb="10" eb="11">
      <t>モト</t>
    </rPh>
    <phoneticPr fontId="2"/>
  </si>
  <si>
    <t>減免決定区分</t>
    <rPh sb="0" eb="2">
      <t>ゲンメン</t>
    </rPh>
    <rPh sb="2" eb="4">
      <t>ケッテイ</t>
    </rPh>
    <rPh sb="4" eb="6">
      <t>クブン</t>
    </rPh>
    <phoneticPr fontId="2"/>
  </si>
  <si>
    <t>区分</t>
    <rPh sb="0" eb="2">
      <t>クブン</t>
    </rPh>
    <phoneticPr fontId="2"/>
  </si>
  <si>
    <t>料金（円）</t>
    <rPh sb="0" eb="2">
      <t>リョウキン</t>
    </rPh>
    <rPh sb="3" eb="4">
      <t>エン</t>
    </rPh>
    <phoneticPr fontId="2"/>
  </si>
  <si>
    <t>町または町の執行機関の主催または共催</t>
    <rPh sb="0" eb="1">
      <t>マチ</t>
    </rPh>
    <rPh sb="4" eb="5">
      <t>マチ</t>
    </rPh>
    <rPh sb="6" eb="8">
      <t>シッコウ</t>
    </rPh>
    <rPh sb="8" eb="10">
      <t>キカン</t>
    </rPh>
    <rPh sb="11" eb="13">
      <t>シュサイ</t>
    </rPh>
    <rPh sb="16" eb="18">
      <t>キョウサイ</t>
    </rPh>
    <phoneticPr fontId="2"/>
  </si>
  <si>
    <t>使用料</t>
    <rPh sb="0" eb="1">
      <t>シ</t>
    </rPh>
    <rPh sb="1" eb="2">
      <t>ヨウ</t>
    </rPh>
    <rPh sb="2" eb="3">
      <t>リョウ</t>
    </rPh>
    <phoneticPr fontId="2"/>
  </si>
  <si>
    <t>円</t>
    <rPh sb="0" eb="1">
      <t>エン</t>
    </rPh>
    <phoneticPr fontId="2"/>
  </si>
  <si>
    <t>地方公共団体等及び官公署の公共事業</t>
    <rPh sb="0" eb="6">
      <t>チホウコウキョウダンタイ</t>
    </rPh>
    <rPh sb="6" eb="7">
      <t>ナド</t>
    </rPh>
    <rPh sb="7" eb="8">
      <t>オヨ</t>
    </rPh>
    <rPh sb="9" eb="12">
      <t>カンコウショ</t>
    </rPh>
    <rPh sb="13" eb="17">
      <t>コウキョウジギョウ</t>
    </rPh>
    <phoneticPr fontId="2"/>
  </si>
  <si>
    <t>全額免除</t>
    <rPh sb="0" eb="2">
      <t>ゼンガク</t>
    </rPh>
    <rPh sb="2" eb="4">
      <t>メンジョ</t>
    </rPh>
    <phoneticPr fontId="2"/>
  </si>
  <si>
    <t>町内の小学校、中学校の教育活動</t>
    <rPh sb="0" eb="2">
      <t>チョウナイ</t>
    </rPh>
    <rPh sb="3" eb="4">
      <t>ショウ</t>
    </rPh>
    <rPh sb="4" eb="6">
      <t>ガッコウ</t>
    </rPh>
    <rPh sb="7" eb="10">
      <t>チュウガッコウ</t>
    </rPh>
    <rPh sb="11" eb="15">
      <t>キョウイクカツドウ</t>
    </rPh>
    <phoneticPr fontId="2"/>
  </si>
  <si>
    <t>町内の教育・保育施設の教育活動</t>
    <rPh sb="0" eb="2">
      <t>チョウナイ</t>
    </rPh>
    <rPh sb="3" eb="5">
      <t>キョウイク</t>
    </rPh>
    <rPh sb="6" eb="8">
      <t>ホイク</t>
    </rPh>
    <rPh sb="8" eb="10">
      <t>シセツ</t>
    </rPh>
    <rPh sb="11" eb="13">
      <t>キョウイク</t>
    </rPh>
    <rPh sb="13" eb="15">
      <t>カツドウ</t>
    </rPh>
    <phoneticPr fontId="2"/>
  </si>
  <si>
    <t>半額減免</t>
    <rPh sb="0" eb="4">
      <t>ハンガクゲンメン</t>
    </rPh>
    <phoneticPr fontId="2"/>
  </si>
  <si>
    <t>減免額</t>
    <rPh sb="0" eb="2">
      <t>ゲンメン</t>
    </rPh>
    <rPh sb="2" eb="3">
      <t>ガク</t>
    </rPh>
    <phoneticPr fontId="2"/>
  </si>
  <si>
    <t>町内の社会教育関係団体、スポーツ・文化団体、</t>
    <rPh sb="0" eb="2">
      <t>チョウナイ</t>
    </rPh>
    <rPh sb="3" eb="7">
      <t>シャカイキョウイク</t>
    </rPh>
    <rPh sb="7" eb="9">
      <t>カンケイ</t>
    </rPh>
    <rPh sb="9" eb="11">
      <t>ダンタイ</t>
    </rPh>
    <rPh sb="17" eb="19">
      <t>ブンカ</t>
    </rPh>
    <rPh sb="19" eb="21">
      <t>ダンタイ</t>
    </rPh>
    <phoneticPr fontId="2"/>
  </si>
  <si>
    <t>商工観光団体、町内会等の活動</t>
    <rPh sb="0" eb="4">
      <t>ショウコウカンコウ</t>
    </rPh>
    <rPh sb="4" eb="6">
      <t>ダンタイ</t>
    </rPh>
    <rPh sb="7" eb="10">
      <t>チョウナイカイ</t>
    </rPh>
    <rPh sb="10" eb="11">
      <t>ナド</t>
    </rPh>
    <rPh sb="12" eb="14">
      <t>カツドウ</t>
    </rPh>
    <phoneticPr fontId="2"/>
  </si>
  <si>
    <t>減免なし</t>
    <rPh sb="0" eb="2">
      <t>ゲンメン</t>
    </rPh>
    <phoneticPr fontId="2"/>
  </si>
  <si>
    <t>（ただし、本来の目的利用に限る）</t>
    <rPh sb="5" eb="7">
      <t>ホンライ</t>
    </rPh>
    <rPh sb="8" eb="10">
      <t>モクテキ</t>
    </rPh>
    <rPh sb="10" eb="12">
      <t>リヨウ</t>
    </rPh>
    <rPh sb="13" eb="14">
      <t>カギ</t>
    </rPh>
    <phoneticPr fontId="2"/>
  </si>
  <si>
    <t>納付額</t>
    <rPh sb="0" eb="2">
      <t>ノウフ</t>
    </rPh>
    <rPh sb="2" eb="3">
      <t>ガク</t>
    </rPh>
    <phoneticPr fontId="2"/>
  </si>
  <si>
    <t>町長が特に必要があると認めるもの</t>
    <rPh sb="0" eb="2">
      <t>チョウチョウ</t>
    </rPh>
    <rPh sb="3" eb="4">
      <t>トク</t>
    </rPh>
    <rPh sb="5" eb="7">
      <t>ヒツヨウ</t>
    </rPh>
    <rPh sb="11" eb="12">
      <t>ミト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</si>
</sst>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[$-411]ge\.m\.d\(aaa\)"/>
    <numFmt numFmtId="177" formatCode="[h]:mm"/>
    <numFmt numFmtId="178" formatCode="#,##0&quot;円&quot;"/>
  </numFmts>
  <fonts count="46" x14ac:knownFonts="1">
    <font>
      <sz val="11"/>
      <name val="ＭＳ Ｐゴシック"/>
      <family val="3"/>
    </font>
    <font>
      <b/>
      <sz val="14"/>
      <color rgb="FF002060"/>
      <name val="BIZ UDゴシック"/>
      <family val="3"/>
      <charset val="128"/>
    </font>
    <font>
      <sz val="6"/>
      <name val="ＭＳ Ｐゴシック"/>
      <family val="3"/>
      <charset val="128"/>
    </font>
    <font>
      <sz val="12"/>
      <color rgb="FFC00000"/>
      <name val="BIZ UD明朝 Medium"/>
      <family val="1"/>
      <charset val="128"/>
    </font>
    <font>
      <sz val="11"/>
      <color rgb="FF002060"/>
      <name val="UD デジタル 教科書体 NP-B"/>
      <family val="1"/>
      <charset val="128"/>
    </font>
    <font>
      <sz val="14"/>
      <color rgb="FFC00000"/>
      <name val="BIZ UDゴシック"/>
      <family val="3"/>
      <charset val="128"/>
    </font>
    <font>
      <sz val="10.5"/>
      <color rgb="FF002060"/>
      <name val="UD デジタル 教科書体 NP-B"/>
      <family val="1"/>
      <charset val="128"/>
    </font>
    <font>
      <sz val="11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6"/>
      <name val="BIZ UD明朝 Medium"/>
      <family val="1"/>
      <charset val="128"/>
    </font>
    <font>
      <sz val="6"/>
      <name val="ＭＳ Ｐゴシック"/>
      <family val="3"/>
    </font>
    <font>
      <sz val="12"/>
      <color theme="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2"/>
      <name val="BIZ UD明朝 Medium"/>
      <family val="1"/>
      <charset val="128"/>
    </font>
    <font>
      <sz val="11"/>
      <color rgb="FFC00000"/>
      <name val="UD デジタル 教科書体 NP-B"/>
      <family val="1"/>
      <charset val="128"/>
    </font>
    <font>
      <sz val="11"/>
      <name val="BIZ UDゴシック"/>
      <family val="3"/>
      <charset val="128"/>
    </font>
    <font>
      <sz val="10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rgb="FFC00000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sz val="11"/>
      <color theme="1"/>
      <name val="UD デジタル 教科書体 NP-B"/>
      <family val="1"/>
      <charset val="128"/>
    </font>
    <font>
      <sz val="12"/>
      <color rgb="FFC00000"/>
      <name val="UD デジタル 教科書体 NP-B"/>
      <family val="1"/>
      <charset val="128"/>
    </font>
    <font>
      <sz val="14"/>
      <color theme="1"/>
      <name val="BIZ UD明朝 Medium"/>
      <family val="1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ゴシック"/>
      <family val="3"/>
      <charset val="128"/>
    </font>
    <font>
      <sz val="14"/>
      <name val="BIZ UDゴシック"/>
      <family val="3"/>
      <charset val="128"/>
    </font>
    <font>
      <sz val="14"/>
      <name val="BIZ UD明朝 Medium"/>
      <family val="1"/>
      <charset val="128"/>
    </font>
    <font>
      <b/>
      <sz val="11"/>
      <color rgb="FF002060"/>
      <name val="UD デジタル 教科書体 NP-B"/>
      <family val="1"/>
      <charset val="128"/>
    </font>
    <font>
      <b/>
      <sz val="11"/>
      <name val="BIZ UD明朝 Medium"/>
      <family val="1"/>
      <charset val="128"/>
    </font>
    <font>
      <sz val="11"/>
      <color theme="1"/>
      <name val="UD デジタル 教科書体 N-R"/>
      <family val="1"/>
      <charset val="128"/>
    </font>
    <font>
      <sz val="10.5"/>
      <color theme="1"/>
      <name val="BIZ UD明朝 Medium"/>
      <family val="1"/>
      <charset val="128"/>
    </font>
    <font>
      <b/>
      <sz val="10.5"/>
      <color theme="1"/>
      <name val="BIZ UD明朝 Medium"/>
      <family val="1"/>
      <charset val="128"/>
    </font>
    <font>
      <sz val="13"/>
      <color theme="1"/>
      <name val="BIZ UD明朝 Medium"/>
      <family val="1"/>
      <charset val="128"/>
    </font>
    <font>
      <sz val="12"/>
      <color theme="1"/>
      <name val="UD デジタル 教科書体 N-B"/>
      <family val="1"/>
      <charset val="128"/>
    </font>
    <font>
      <sz val="10.5"/>
      <name val="BIZ UD明朝 Medium"/>
      <family val="1"/>
      <charset val="128"/>
    </font>
    <font>
      <b/>
      <sz val="10.5"/>
      <name val="BIZ UD明朝 Medium"/>
      <family val="1"/>
      <charset val="128"/>
    </font>
    <font>
      <sz val="10.5"/>
      <color theme="1"/>
      <name val="BIZ UDP明朝 Medium"/>
      <family val="1"/>
      <charset val="128"/>
    </font>
    <font>
      <sz val="10.5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shrinkToFi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distributed" vertical="center"/>
    </xf>
    <xf numFmtId="0" fontId="7" fillId="0" borderId="11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>
      <alignment horizontal="left" vertical="center" shrinkToFit="1"/>
    </xf>
    <xf numFmtId="0" fontId="18" fillId="0" borderId="11" xfId="0" applyFont="1" applyBorder="1" applyAlignment="1">
      <alignment horizontal="distributed" vertical="center"/>
    </xf>
    <xf numFmtId="0" fontId="17" fillId="0" borderId="11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19" fillId="0" borderId="12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distributed" vertical="center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18" fillId="0" borderId="2" xfId="0" applyFont="1" applyBorder="1" applyAlignment="1">
      <alignment horizontal="distributed" vertical="center"/>
    </xf>
    <xf numFmtId="0" fontId="17" fillId="0" borderId="2" xfId="0" applyFont="1" applyBorder="1" applyAlignment="1">
      <alignment horizontal="left" vertical="center" shrinkToFit="1"/>
    </xf>
    <xf numFmtId="0" fontId="21" fillId="0" borderId="14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49" fontId="17" fillId="0" borderId="2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vertical="center"/>
    </xf>
    <xf numFmtId="0" fontId="14" fillId="0" borderId="0" xfId="0" applyFont="1" applyBorder="1" applyAlignment="1">
      <alignment vertical="top"/>
    </xf>
    <xf numFmtId="0" fontId="16" fillId="0" borderId="0" xfId="0" applyFont="1" applyBorder="1" applyAlignment="1">
      <alignment vertical="top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176" fontId="7" fillId="0" borderId="18" xfId="0" applyNumberFormat="1" applyFont="1" applyBorder="1" applyAlignment="1" applyProtection="1">
      <alignment horizontal="center" vertical="center" shrinkToFit="1"/>
      <protection locked="0"/>
    </xf>
    <xf numFmtId="176" fontId="7" fillId="0" borderId="19" xfId="0" applyNumberFormat="1" applyFont="1" applyBorder="1" applyAlignment="1" applyProtection="1">
      <alignment horizontal="center" vertical="center" shrinkToFit="1"/>
      <protection locked="0"/>
    </xf>
    <xf numFmtId="176" fontId="7" fillId="0" borderId="20" xfId="0" applyNumberFormat="1" applyFont="1" applyBorder="1" applyAlignment="1" applyProtection="1">
      <alignment horizontal="center" vertical="center" shrinkToFit="1"/>
      <protection locked="0"/>
    </xf>
    <xf numFmtId="176" fontId="7" fillId="0" borderId="21" xfId="0" applyNumberFormat="1" applyFont="1" applyBorder="1" applyAlignment="1" applyProtection="1">
      <alignment horizontal="center" vertical="center" shrinkToFit="1"/>
      <protection locked="0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176" fontId="17" fillId="0" borderId="18" xfId="0" applyNumberFormat="1" applyFont="1" applyBorder="1" applyAlignment="1">
      <alignment horizontal="center" vertical="center" shrinkToFit="1"/>
    </xf>
    <xf numFmtId="176" fontId="17" fillId="0" borderId="19" xfId="0" applyNumberFormat="1" applyFont="1" applyBorder="1" applyAlignment="1">
      <alignment horizontal="center" vertical="center" shrinkToFit="1"/>
    </xf>
    <xf numFmtId="176" fontId="17" fillId="0" borderId="20" xfId="0" applyNumberFormat="1" applyFont="1" applyBorder="1" applyAlignment="1">
      <alignment horizontal="center" vertical="center" shrinkToFit="1"/>
    </xf>
    <xf numFmtId="176" fontId="17" fillId="0" borderId="21" xfId="0" applyNumberFormat="1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right" vertical="center" shrinkToFit="1"/>
      <protection locked="0"/>
    </xf>
    <xf numFmtId="0" fontId="7" fillId="0" borderId="2" xfId="0" applyFont="1" applyBorder="1" applyAlignment="1" applyProtection="1">
      <alignment horizontal="right" vertical="center" shrinkToFit="1"/>
      <protection locked="0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right" vertical="center" shrinkToFit="1"/>
    </xf>
    <xf numFmtId="0" fontId="17" fillId="0" borderId="2" xfId="0" applyFont="1" applyBorder="1" applyAlignment="1">
      <alignment horizontal="right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22" fillId="0" borderId="23" xfId="0" applyFont="1" applyBorder="1" applyAlignment="1">
      <alignment horizontal="center" vertical="center" textRotation="255"/>
    </xf>
    <xf numFmtId="0" fontId="22" fillId="0" borderId="10" xfId="0" applyFont="1" applyBorder="1" applyAlignment="1">
      <alignment horizontal="center" vertical="center" textRotation="255"/>
    </xf>
    <xf numFmtId="0" fontId="24" fillId="0" borderId="8" xfId="0" applyFont="1" applyBorder="1" applyAlignment="1">
      <alignment vertical="center"/>
    </xf>
    <xf numFmtId="0" fontId="15" fillId="0" borderId="9" xfId="0" applyFont="1" applyBorder="1" applyAlignment="1">
      <alignment horizontal="center"/>
    </xf>
    <xf numFmtId="0" fontId="15" fillId="0" borderId="9" xfId="0" applyFont="1" applyBorder="1" applyAlignment="1">
      <alignment vertical="center"/>
    </xf>
    <xf numFmtId="177" fontId="7" fillId="0" borderId="8" xfId="0" applyNumberFormat="1" applyFont="1" applyBorder="1" applyAlignment="1" applyProtection="1">
      <alignment horizontal="center" vertical="center" shrinkToFit="1"/>
      <protection locked="0"/>
    </xf>
    <xf numFmtId="177" fontId="7" fillId="0" borderId="9" xfId="0" applyNumberFormat="1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vertical="center" shrinkToFit="1"/>
      <protection locked="0"/>
    </xf>
    <xf numFmtId="177" fontId="7" fillId="0" borderId="10" xfId="0" applyNumberFormat="1" applyFont="1" applyBorder="1" applyAlignment="1" applyProtection="1">
      <alignment horizontal="center" vertical="center" shrinkToFit="1"/>
      <protection locked="0"/>
    </xf>
    <xf numFmtId="20" fontId="7" fillId="0" borderId="8" xfId="0" applyNumberFormat="1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20" fontId="7" fillId="0" borderId="9" xfId="0" applyNumberFormat="1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23" fillId="0" borderId="23" xfId="0" applyFont="1" applyBorder="1" applyAlignment="1">
      <alignment horizontal="center" vertical="center" textRotation="255"/>
    </xf>
    <xf numFmtId="0" fontId="23" fillId="0" borderId="10" xfId="0" applyFont="1" applyBorder="1" applyAlignment="1">
      <alignment horizontal="center" vertical="center" textRotation="255"/>
    </xf>
    <xf numFmtId="0" fontId="25" fillId="0" borderId="8" xfId="0" applyFont="1" applyBorder="1" applyAlignment="1">
      <alignment vertical="center"/>
    </xf>
    <xf numFmtId="0" fontId="18" fillId="0" borderId="9" xfId="0" applyFont="1" applyBorder="1" applyAlignment="1">
      <alignment horizontal="center"/>
    </xf>
    <xf numFmtId="0" fontId="18" fillId="0" borderId="9" xfId="0" applyFont="1" applyBorder="1" applyAlignment="1">
      <alignment vertical="center"/>
    </xf>
    <xf numFmtId="177" fontId="26" fillId="0" borderId="8" xfId="0" applyNumberFormat="1" applyFont="1" applyBorder="1" applyAlignment="1" applyProtection="1">
      <alignment horizontal="center" vertical="center" shrinkToFit="1"/>
      <protection locked="0"/>
    </xf>
    <xf numFmtId="177" fontId="26" fillId="0" borderId="9" xfId="0" applyNumberFormat="1" applyFont="1" applyBorder="1" applyAlignment="1" applyProtection="1">
      <alignment horizontal="center" vertical="center" shrinkToFit="1"/>
      <protection locked="0"/>
    </xf>
    <xf numFmtId="177" fontId="26" fillId="0" borderId="10" xfId="0" applyNumberFormat="1" applyFont="1" applyBorder="1" applyAlignment="1" applyProtection="1">
      <alignment horizontal="center" vertical="center" shrinkToFit="1"/>
      <protection locked="0"/>
    </xf>
    <xf numFmtId="20" fontId="26" fillId="0" borderId="8" xfId="0" applyNumberFormat="1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  <xf numFmtId="0" fontId="10" fillId="0" borderId="0" xfId="0" applyFont="1" applyBorder="1" applyAlignment="1">
      <alignment vertical="center" shrinkToFit="1"/>
    </xf>
    <xf numFmtId="20" fontId="26" fillId="0" borderId="9" xfId="0" applyNumberFormat="1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20" fontId="27" fillId="0" borderId="8" xfId="0" applyNumberFormat="1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 shrinkToFit="1"/>
    </xf>
    <xf numFmtId="20" fontId="27" fillId="0" borderId="9" xfId="0" applyNumberFormat="1" applyFont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shrinkToFit="1"/>
    </xf>
    <xf numFmtId="0" fontId="27" fillId="0" borderId="24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 textRotation="255"/>
    </xf>
    <xf numFmtId="0" fontId="22" fillId="0" borderId="13" xfId="0" applyFont="1" applyBorder="1" applyAlignment="1">
      <alignment horizontal="center" vertical="center" textRotation="255"/>
    </xf>
    <xf numFmtId="0" fontId="15" fillId="0" borderId="14" xfId="0" applyFont="1" applyBorder="1" applyAlignment="1">
      <alignment vertical="top"/>
    </xf>
    <xf numFmtId="0" fontId="15" fillId="0" borderId="11" xfId="0" applyFont="1" applyBorder="1" applyAlignment="1">
      <alignment horizontal="center" vertical="top"/>
    </xf>
    <xf numFmtId="0" fontId="15" fillId="0" borderId="11" xfId="0" applyFont="1" applyBorder="1" applyAlignment="1">
      <alignment vertical="top"/>
    </xf>
    <xf numFmtId="0" fontId="7" fillId="0" borderId="14" xfId="0" applyFont="1" applyBorder="1" applyAlignment="1">
      <alignment vertical="center" shrinkToFit="1"/>
    </xf>
    <xf numFmtId="0" fontId="7" fillId="0" borderId="11" xfId="0" applyNumberFormat="1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49" fontId="7" fillId="0" borderId="11" xfId="0" applyNumberFormat="1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>
      <alignment horizontal="center" vertical="center" shrinkToFit="1"/>
    </xf>
    <xf numFmtId="0" fontId="23" fillId="0" borderId="25" xfId="0" applyFont="1" applyBorder="1" applyAlignment="1">
      <alignment horizontal="center" vertical="center" textRotation="255"/>
    </xf>
    <xf numFmtId="0" fontId="23" fillId="0" borderId="13" xfId="0" applyFont="1" applyBorder="1" applyAlignment="1">
      <alignment horizontal="center" vertical="center" textRotation="255"/>
    </xf>
    <xf numFmtId="0" fontId="18" fillId="0" borderId="14" xfId="0" applyFont="1" applyBorder="1" applyAlignment="1">
      <alignment vertical="top"/>
    </xf>
    <xf numFmtId="0" fontId="18" fillId="0" borderId="11" xfId="0" applyFont="1" applyBorder="1" applyAlignment="1">
      <alignment horizontal="center" vertical="top"/>
    </xf>
    <xf numFmtId="0" fontId="18" fillId="0" borderId="11" xfId="0" applyFont="1" applyBorder="1" applyAlignment="1">
      <alignment vertical="top"/>
    </xf>
    <xf numFmtId="0" fontId="17" fillId="0" borderId="11" xfId="0" applyNumberFormat="1" applyFont="1" applyBorder="1" applyAlignment="1" applyProtection="1">
      <alignment horizontal="center" vertical="center" shrinkToFit="1"/>
      <protection locked="0"/>
    </xf>
    <xf numFmtId="0" fontId="8" fillId="0" borderId="14" xfId="0" applyFont="1" applyBorder="1" applyAlignment="1">
      <alignment vertical="center" shrinkToFit="1"/>
    </xf>
    <xf numFmtId="0" fontId="17" fillId="0" borderId="11" xfId="0" applyNumberFormat="1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28" fillId="0" borderId="11" xfId="0" applyNumberFormat="1" applyFont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22" fillId="0" borderId="27" xfId="0" applyFont="1" applyBorder="1" applyAlignment="1">
      <alignment horizontal="center" vertical="center" textRotation="255"/>
    </xf>
    <xf numFmtId="0" fontId="22" fillId="0" borderId="15" xfId="0" applyFont="1" applyBorder="1" applyAlignment="1">
      <alignment horizontal="center" vertical="center" textRotation="255"/>
    </xf>
    <xf numFmtId="0" fontId="23" fillId="0" borderId="27" xfId="0" applyFont="1" applyBorder="1" applyAlignment="1">
      <alignment horizontal="center" vertical="center" textRotation="255"/>
    </xf>
    <xf numFmtId="0" fontId="23" fillId="0" borderId="15" xfId="0" applyFont="1" applyBorder="1" applyAlignment="1">
      <alignment horizontal="center" vertical="center" textRotation="255"/>
    </xf>
    <xf numFmtId="0" fontId="7" fillId="0" borderId="14" xfId="0" applyNumberFormat="1" applyFont="1" applyBorder="1" applyAlignment="1">
      <alignment vertical="center" shrinkToFit="1"/>
    </xf>
    <xf numFmtId="0" fontId="22" fillId="0" borderId="25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left" vertical="center" wrapText="1" shrinkToFit="1"/>
      <protection locked="0"/>
    </xf>
    <xf numFmtId="0" fontId="7" fillId="0" borderId="9" xfId="0" applyFont="1" applyBorder="1" applyAlignment="1" applyProtection="1">
      <alignment horizontal="left" vertical="center" wrapText="1" shrinkToFit="1"/>
      <protection locked="0"/>
    </xf>
    <xf numFmtId="0" fontId="7" fillId="0" borderId="24" xfId="0" applyFont="1" applyBorder="1" applyAlignment="1" applyProtection="1">
      <alignment horizontal="left" vertical="center" wrapText="1" shrinkToFit="1"/>
      <protection locked="0"/>
    </xf>
    <xf numFmtId="0" fontId="23" fillId="0" borderId="25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9" fillId="0" borderId="8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29" fillId="0" borderId="24" xfId="0" applyFont="1" applyBorder="1" applyAlignment="1">
      <alignment horizontal="left" vertical="center"/>
    </xf>
    <xf numFmtId="0" fontId="22" fillId="0" borderId="25" xfId="0" applyFont="1" applyBorder="1" applyAlignment="1">
      <alignment horizontal="center" vertical="center"/>
    </xf>
    <xf numFmtId="0" fontId="7" fillId="0" borderId="14" xfId="0" applyFont="1" applyBorder="1" applyAlignment="1" applyProtection="1">
      <alignment horizontal="left" vertical="center" wrapText="1" shrinkToFit="1"/>
      <protection locked="0"/>
    </xf>
    <xf numFmtId="0" fontId="7" fillId="0" borderId="11" xfId="0" applyFont="1" applyBorder="1" applyAlignment="1" applyProtection="1">
      <alignment horizontal="left" vertical="center" wrapText="1" shrinkToFit="1"/>
      <protection locked="0"/>
    </xf>
    <xf numFmtId="0" fontId="7" fillId="0" borderId="26" xfId="0" applyFont="1" applyBorder="1" applyAlignment="1" applyProtection="1">
      <alignment horizontal="left" vertical="center" wrapText="1" shrinkToFit="1"/>
      <protection locked="0"/>
    </xf>
    <xf numFmtId="0" fontId="29" fillId="0" borderId="14" xfId="0" applyFont="1" applyBorder="1" applyAlignment="1">
      <alignment horizontal="left" vertical="center"/>
    </xf>
    <xf numFmtId="0" fontId="29" fillId="0" borderId="11" xfId="0" applyFont="1" applyBorder="1" applyAlignment="1">
      <alignment horizontal="left" vertical="center"/>
    </xf>
    <xf numFmtId="0" fontId="29" fillId="0" borderId="26" xfId="0" applyFont="1" applyBorder="1" applyAlignment="1">
      <alignment horizontal="left" vertical="center"/>
    </xf>
    <xf numFmtId="0" fontId="22" fillId="0" borderId="27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22" xfId="0" applyFont="1" applyBorder="1" applyAlignment="1" applyProtection="1">
      <alignment horizontal="left" vertical="center" shrinkToFit="1"/>
      <protection locked="0"/>
    </xf>
    <xf numFmtId="0" fontId="22" fillId="0" borderId="23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30" fillId="0" borderId="12" xfId="0" applyFont="1" applyBorder="1" applyAlignment="1" applyProtection="1">
      <alignment horizontal="center" vertical="center"/>
      <protection locked="0"/>
    </xf>
    <xf numFmtId="0" fontId="30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left" vertical="center"/>
    </xf>
    <xf numFmtId="0" fontId="30" fillId="0" borderId="0" xfId="0" applyFont="1" applyBorder="1" applyAlignment="1" applyProtection="1">
      <alignment vertical="center"/>
      <protection locked="0"/>
    </xf>
    <xf numFmtId="0" fontId="7" fillId="0" borderId="28" xfId="0" applyFont="1" applyBorder="1" applyAlignment="1">
      <alignment vertical="center"/>
    </xf>
    <xf numFmtId="0" fontId="23" fillId="0" borderId="23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31" fillId="0" borderId="25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0" fillId="0" borderId="14" xfId="0" applyFont="1" applyBorder="1" applyAlignment="1" applyProtection="1">
      <alignment horizontal="center" vertical="center"/>
      <protection locked="0"/>
    </xf>
    <xf numFmtId="0" fontId="30" fillId="0" borderId="11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7" fillId="0" borderId="11" xfId="0" applyFont="1" applyBorder="1" applyAlignment="1">
      <alignment horizontal="left" vertical="center" shrinkToFit="1"/>
    </xf>
    <xf numFmtId="0" fontId="7" fillId="0" borderId="26" xfId="0" applyFont="1" applyBorder="1" applyAlignment="1">
      <alignment vertical="center"/>
    </xf>
    <xf numFmtId="0" fontId="23" fillId="0" borderId="27" xfId="0" applyFont="1" applyBorder="1" applyAlignment="1">
      <alignment horizontal="center" vertical="top"/>
    </xf>
    <xf numFmtId="0" fontId="23" fillId="0" borderId="11" xfId="0" applyFont="1" applyBorder="1" applyAlignment="1">
      <alignment horizontal="center" vertical="top"/>
    </xf>
    <xf numFmtId="0" fontId="30" fillId="0" borderId="1" xfId="0" applyFont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vertical="center"/>
    </xf>
    <xf numFmtId="0" fontId="30" fillId="0" borderId="29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>
      <alignment horizontal="left" vertical="center"/>
    </xf>
    <xf numFmtId="0" fontId="7" fillId="0" borderId="29" xfId="0" applyFont="1" applyBorder="1" applyAlignment="1">
      <alignment vertical="center"/>
    </xf>
    <xf numFmtId="0" fontId="7" fillId="0" borderId="2" xfId="0" applyFont="1" applyBorder="1" applyAlignment="1">
      <alignment vertical="center" shrinkToFit="1"/>
    </xf>
    <xf numFmtId="178" fontId="28" fillId="0" borderId="2" xfId="0" applyNumberFormat="1" applyFont="1" applyBorder="1" applyAlignment="1" applyProtection="1">
      <alignment vertical="center" shrinkToFit="1"/>
      <protection locked="0"/>
    </xf>
    <xf numFmtId="178" fontId="21" fillId="0" borderId="2" xfId="0" applyNumberFormat="1" applyFont="1" applyBorder="1" applyAlignment="1">
      <alignment vertical="center" shrinkToFit="1"/>
    </xf>
    <xf numFmtId="0" fontId="30" fillId="0" borderId="29" xfId="0" applyFont="1" applyBorder="1" applyAlignment="1" applyProtection="1">
      <alignment vertical="center"/>
      <protection locked="0"/>
    </xf>
    <xf numFmtId="0" fontId="30" fillId="0" borderId="2" xfId="0" applyFont="1" applyBorder="1" applyAlignment="1" applyProtection="1">
      <alignment vertical="center"/>
      <protection locked="0"/>
    </xf>
    <xf numFmtId="0" fontId="7" fillId="0" borderId="22" xfId="0" applyFont="1" applyBorder="1" applyAlignment="1">
      <alignment vertical="center"/>
    </xf>
    <xf numFmtId="0" fontId="22" fillId="0" borderId="30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30" fillId="0" borderId="31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vertical="center" shrinkToFit="1"/>
    </xf>
    <xf numFmtId="178" fontId="28" fillId="0" borderId="29" xfId="0" applyNumberFormat="1" applyFont="1" applyBorder="1" applyAlignment="1" applyProtection="1">
      <alignment vertical="center" shrinkToFit="1"/>
      <protection locked="0"/>
    </xf>
    <xf numFmtId="178" fontId="21" fillId="0" borderId="29" xfId="0" applyNumberFormat="1" applyFont="1" applyBorder="1" applyAlignment="1">
      <alignment vertical="center" shrinkToFit="1"/>
    </xf>
    <xf numFmtId="0" fontId="7" fillId="0" borderId="32" xfId="0" applyFont="1" applyBorder="1" applyAlignment="1">
      <alignment vertical="center"/>
    </xf>
    <xf numFmtId="0" fontId="32" fillId="0" borderId="33" xfId="0" applyFont="1" applyBorder="1" applyAlignment="1" applyProtection="1">
      <alignment horizontal="center"/>
      <protection locked="0"/>
    </xf>
    <xf numFmtId="0" fontId="14" fillId="0" borderId="33" xfId="0" applyFont="1" applyBorder="1" applyAlignment="1">
      <alignment horizontal="left"/>
    </xf>
    <xf numFmtId="0" fontId="4" fillId="0" borderId="0" xfId="0" applyFont="1" applyAlignment="1"/>
    <xf numFmtId="0" fontId="33" fillId="0" borderId="12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14" fillId="0" borderId="34" xfId="0" applyFont="1" applyBorder="1" applyAlignment="1">
      <alignment horizontal="left"/>
    </xf>
    <xf numFmtId="0" fontId="6" fillId="0" borderId="0" xfId="0" applyFont="1" applyAlignment="1">
      <alignment horizontal="left" shrinkToFit="1"/>
    </xf>
    <xf numFmtId="0" fontId="34" fillId="0" borderId="0" xfId="0" applyFont="1" applyAlignment="1"/>
    <xf numFmtId="0" fontId="8" fillId="0" borderId="0" xfId="0" applyFont="1" applyBorder="1" applyAlignment="1"/>
    <xf numFmtId="0" fontId="8" fillId="0" borderId="0" xfId="0" applyFont="1" applyAlignment="1"/>
    <xf numFmtId="0" fontId="27" fillId="0" borderId="35" xfId="0" applyFont="1" applyBorder="1" applyAlignment="1">
      <alignment horizontal="left"/>
    </xf>
    <xf numFmtId="0" fontId="27" fillId="0" borderId="36" xfId="0" applyFont="1" applyBorder="1" applyAlignment="1">
      <alignment horizontal="left"/>
    </xf>
    <xf numFmtId="0" fontId="27" fillId="0" borderId="37" xfId="0" applyFont="1" applyBorder="1" applyAlignment="1">
      <alignment horizontal="left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Border="1" applyAlignment="1">
      <alignment vertical="center"/>
    </xf>
    <xf numFmtId="0" fontId="37" fillId="2" borderId="38" xfId="0" applyFont="1" applyFill="1" applyBorder="1" applyAlignment="1">
      <alignment horizontal="center"/>
    </xf>
    <xf numFmtId="0" fontId="37" fillId="2" borderId="19" xfId="0" applyFont="1" applyFill="1" applyBorder="1" applyAlignment="1">
      <alignment horizontal="center"/>
    </xf>
    <xf numFmtId="0" fontId="37" fillId="2" borderId="39" xfId="0" applyFont="1" applyFill="1" applyBorder="1" applyAlignment="1">
      <alignment horizontal="center"/>
    </xf>
    <xf numFmtId="0" fontId="37" fillId="2" borderId="21" xfId="0" applyFont="1" applyFill="1" applyBorder="1" applyAlignment="1">
      <alignment horizontal="center"/>
    </xf>
    <xf numFmtId="0" fontId="37" fillId="2" borderId="4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22" fillId="0" borderId="41" xfId="0" applyFont="1" applyBorder="1" applyAlignment="1" applyProtection="1">
      <alignment horizontal="right" vertical="center" shrinkToFit="1"/>
      <protection locked="0"/>
    </xf>
    <xf numFmtId="0" fontId="22" fillId="0" borderId="0" xfId="0" applyFont="1" applyBorder="1" applyAlignment="1" applyProtection="1">
      <alignment horizontal="right" vertical="center" shrinkToFit="1"/>
      <protection locked="0"/>
    </xf>
    <xf numFmtId="0" fontId="38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32" fillId="0" borderId="25" xfId="0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 shrinkToFit="1"/>
    </xf>
    <xf numFmtId="0" fontId="38" fillId="0" borderId="28" xfId="0" applyFont="1" applyBorder="1" applyAlignment="1">
      <alignment vertical="center"/>
    </xf>
    <xf numFmtId="0" fontId="40" fillId="0" borderId="25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left" vertical="distributed"/>
    </xf>
    <xf numFmtId="0" fontId="40" fillId="0" borderId="28" xfId="0" applyFont="1" applyBorder="1" applyAlignment="1">
      <alignment horizontal="left" vertical="distributed"/>
    </xf>
    <xf numFmtId="41" fontId="41" fillId="0" borderId="0" xfId="0" applyNumberFormat="1" applyFont="1" applyBorder="1" applyAlignment="1" applyProtection="1">
      <alignment horizontal="right" vertical="center"/>
      <protection locked="0"/>
    </xf>
    <xf numFmtId="0" fontId="14" fillId="0" borderId="0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23" fillId="0" borderId="41" xfId="0" applyFont="1" applyBorder="1" applyAlignment="1">
      <alignment horizontal="right" vertical="center" shrinkToFit="1"/>
    </xf>
    <xf numFmtId="0" fontId="23" fillId="0" borderId="0" xfId="0" applyFont="1" applyBorder="1" applyAlignment="1">
      <alignment horizontal="right" vertical="center" shrinkToFit="1"/>
    </xf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33" fillId="0" borderId="25" xfId="0" applyFont="1" applyBorder="1" applyAlignment="1">
      <alignment horizontal="right" vertical="center"/>
    </xf>
    <xf numFmtId="0" fontId="33" fillId="0" borderId="0" xfId="0" applyFont="1" applyBorder="1" applyAlignment="1">
      <alignment horizontal="right" vertical="center" shrinkToFit="1"/>
    </xf>
    <xf numFmtId="0" fontId="42" fillId="0" borderId="28" xfId="0" applyFont="1" applyBorder="1" applyAlignment="1">
      <alignment vertical="center"/>
    </xf>
    <xf numFmtId="0" fontId="32" fillId="0" borderId="25" xfId="0" applyFont="1" applyBorder="1" applyAlignment="1" applyProtection="1">
      <alignment horizontal="right" vertical="center" shrinkToFit="1"/>
      <protection locked="0"/>
    </xf>
    <xf numFmtId="0" fontId="32" fillId="0" borderId="0" xfId="0" applyFont="1" applyBorder="1" applyAlignment="1" applyProtection="1">
      <alignment horizontal="right" vertical="center" shrinkToFit="1"/>
      <protection locked="0"/>
    </xf>
    <xf numFmtId="0" fontId="14" fillId="0" borderId="0" xfId="0" applyFont="1" applyBorder="1" applyAlignment="1">
      <alignment horizontal="left" vertical="center" shrinkToFit="1"/>
    </xf>
    <xf numFmtId="0" fontId="14" fillId="0" borderId="28" xfId="0" applyFont="1" applyBorder="1" applyAlignment="1">
      <alignment horizontal="left" vertical="center" shrinkToFit="1"/>
    </xf>
    <xf numFmtId="0" fontId="33" fillId="0" borderId="25" xfId="0" applyFont="1" applyBorder="1" applyAlignment="1">
      <alignment horizontal="right" vertical="center" shrinkToFit="1"/>
    </xf>
    <xf numFmtId="0" fontId="33" fillId="0" borderId="0" xfId="0" applyFont="1" applyBorder="1" applyAlignment="1">
      <alignment horizontal="right" vertical="center" shrinkToFit="1"/>
    </xf>
    <xf numFmtId="0" fontId="16" fillId="0" borderId="0" xfId="0" applyFont="1" applyBorder="1" applyAlignment="1">
      <alignment horizontal="left" vertical="center" shrinkToFit="1"/>
    </xf>
    <xf numFmtId="0" fontId="16" fillId="0" borderId="28" xfId="0" applyFont="1" applyBorder="1" applyAlignment="1">
      <alignment horizontal="left" vertical="center" shrinkToFit="1"/>
    </xf>
    <xf numFmtId="0" fontId="42" fillId="0" borderId="0" xfId="0" applyFont="1" applyAlignment="1">
      <alignment vertical="center"/>
    </xf>
    <xf numFmtId="0" fontId="40" fillId="0" borderId="23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9" xfId="0" applyFont="1" applyBorder="1" applyAlignment="1">
      <alignment horizontal="left" vertical="distributed"/>
    </xf>
    <xf numFmtId="0" fontId="40" fillId="0" borderId="24" xfId="0" applyFont="1" applyBorder="1" applyAlignment="1">
      <alignment horizontal="left" vertical="distributed"/>
    </xf>
    <xf numFmtId="41" fontId="41" fillId="0" borderId="9" xfId="0" applyNumberFormat="1" applyFont="1" applyBorder="1" applyAlignment="1" applyProtection="1">
      <alignment horizontal="right" vertical="center"/>
      <protection locked="0"/>
    </xf>
    <xf numFmtId="0" fontId="14" fillId="0" borderId="9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44" fillId="0" borderId="0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22" fillId="0" borderId="41" xfId="0" applyFont="1" applyBorder="1" applyAlignment="1" applyProtection="1">
      <alignment horizontal="right" vertical="center"/>
      <protection locked="0"/>
    </xf>
    <xf numFmtId="0" fontId="22" fillId="0" borderId="0" xfId="0" applyFont="1" applyBorder="1" applyAlignment="1" applyProtection="1">
      <alignment horizontal="right" vertical="center" shrinkToFit="1"/>
      <protection locked="0"/>
    </xf>
    <xf numFmtId="0" fontId="23" fillId="0" borderId="41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 shrinkToFit="1"/>
    </xf>
    <xf numFmtId="0" fontId="32" fillId="0" borderId="44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45" xfId="0" applyFont="1" applyBorder="1" applyAlignment="1">
      <alignment horizontal="left" vertical="distributed"/>
    </xf>
    <xf numFmtId="0" fontId="32" fillId="0" borderId="46" xfId="0" applyFont="1" applyBorder="1" applyAlignment="1">
      <alignment horizontal="left" vertical="distributed"/>
    </xf>
    <xf numFmtId="41" fontId="41" fillId="0" borderId="45" xfId="0" applyNumberFormat="1" applyFont="1" applyBorder="1" applyAlignment="1" applyProtection="1">
      <alignment horizontal="right" vertical="center"/>
      <protection locked="0"/>
    </xf>
    <xf numFmtId="0" fontId="14" fillId="0" borderId="45" xfId="0" applyFont="1" applyBorder="1" applyAlignment="1">
      <alignment horizontal="center"/>
    </xf>
    <xf numFmtId="0" fontId="14" fillId="0" borderId="47" xfId="0" applyFont="1" applyBorder="1" applyAlignment="1">
      <alignment horizontal="center"/>
    </xf>
    <xf numFmtId="0" fontId="32" fillId="0" borderId="25" xfId="0" applyFont="1" applyBorder="1" applyAlignment="1">
      <alignment horizontal="right" vertical="center" shrinkToFit="1"/>
    </xf>
    <xf numFmtId="0" fontId="32" fillId="0" borderId="0" xfId="0" applyFont="1" applyBorder="1" applyAlignment="1">
      <alignment horizontal="right" vertical="center" shrinkToFit="1"/>
    </xf>
    <xf numFmtId="0" fontId="32" fillId="0" borderId="25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distributed"/>
    </xf>
    <xf numFmtId="0" fontId="32" fillId="0" borderId="28" xfId="0" applyFont="1" applyBorder="1" applyAlignment="1">
      <alignment horizontal="left" vertical="distributed"/>
    </xf>
    <xf numFmtId="0" fontId="7" fillId="0" borderId="48" xfId="0" applyFont="1" applyBorder="1" applyAlignment="1" applyProtection="1">
      <alignment vertical="center"/>
      <protection locked="0"/>
    </xf>
    <xf numFmtId="0" fontId="7" fillId="0" borderId="34" xfId="0" applyFont="1" applyBorder="1" applyAlignment="1" applyProtection="1">
      <alignment vertical="center" shrinkToFit="1"/>
      <protection locked="0"/>
    </xf>
    <xf numFmtId="0" fontId="38" fillId="0" borderId="34" xfId="0" applyFont="1" applyBorder="1" applyAlignment="1">
      <alignment vertical="center"/>
    </xf>
    <xf numFmtId="0" fontId="32" fillId="0" borderId="49" xfId="0" applyFont="1" applyBorder="1" applyAlignment="1">
      <alignment horizontal="right" vertical="center"/>
    </xf>
    <xf numFmtId="0" fontId="32" fillId="0" borderId="34" xfId="0" applyFont="1" applyBorder="1" applyAlignment="1">
      <alignment horizontal="right" vertical="center" shrinkToFit="1"/>
    </xf>
    <xf numFmtId="0" fontId="38" fillId="0" borderId="50" xfId="0" applyFont="1" applyBorder="1" applyAlignment="1">
      <alignment vertical="center"/>
    </xf>
    <xf numFmtId="0" fontId="32" fillId="0" borderId="49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34" xfId="0" applyFont="1" applyBorder="1" applyAlignment="1">
      <alignment horizontal="left" vertical="distributed"/>
    </xf>
    <xf numFmtId="0" fontId="32" fillId="0" borderId="50" xfId="0" applyFont="1" applyBorder="1" applyAlignment="1">
      <alignment horizontal="left" vertical="distributed"/>
    </xf>
    <xf numFmtId="41" fontId="41" fillId="0" borderId="34" xfId="0" applyNumberFormat="1" applyFont="1" applyBorder="1" applyAlignment="1" applyProtection="1">
      <alignment horizontal="right" vertical="center"/>
      <protection locked="0"/>
    </xf>
    <xf numFmtId="0" fontId="14" fillId="0" borderId="34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8" fillId="0" borderId="48" xfId="0" applyFont="1" applyBorder="1" applyAlignment="1">
      <alignment vertical="center"/>
    </xf>
    <xf numFmtId="0" fontId="8" fillId="0" borderId="34" xfId="0" applyFont="1" applyBorder="1" applyAlignment="1">
      <alignment vertical="center" shrinkToFit="1"/>
    </xf>
    <xf numFmtId="0" fontId="42" fillId="0" borderId="34" xfId="0" applyFont="1" applyBorder="1" applyAlignment="1">
      <alignment vertical="center"/>
    </xf>
    <xf numFmtId="0" fontId="33" fillId="0" borderId="49" xfId="0" applyFont="1" applyBorder="1" applyAlignment="1">
      <alignment horizontal="right" vertical="center"/>
    </xf>
    <xf numFmtId="0" fontId="33" fillId="0" borderId="34" xfId="0" applyFont="1" applyBorder="1" applyAlignment="1">
      <alignment horizontal="right" vertical="center" shrinkToFit="1"/>
    </xf>
    <xf numFmtId="0" fontId="42" fillId="0" borderId="50" xfId="0" applyFont="1" applyBorder="1" applyAlignment="1">
      <alignment vertical="center"/>
    </xf>
  </cellXfs>
  <cellStyles count="1">
    <cellStyle name="標準" xfId="0" builtinId="0"/>
  </cellStyles>
  <dxfs count="112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V55"/>
  <sheetViews>
    <sheetView showGridLines="0" tabSelected="1" view="pageBreakPreview" zoomScale="85" zoomScaleNormal="100" zoomScaleSheetLayoutView="85" workbookViewId="0">
      <selection activeCell="AA41" sqref="AA41"/>
    </sheetView>
  </sheetViews>
  <sheetFormatPr defaultRowHeight="15" x14ac:dyDescent="0.15"/>
  <cols>
    <col min="1" max="45" width="2.125" style="13" customWidth="1"/>
    <col min="46" max="46" width="3.375" style="3" customWidth="1"/>
    <col min="47" max="91" width="2.125" style="13" customWidth="1"/>
    <col min="92" max="92" width="48.375" style="5" customWidth="1"/>
    <col min="93" max="93" width="3.25" style="13" hidden="1" customWidth="1"/>
    <col min="94" max="96" width="2.125" style="13" customWidth="1"/>
    <col min="97" max="16384" width="9" style="13"/>
  </cols>
  <sheetData>
    <row r="1" spans="1:97" s="2" customFormat="1" ht="19.5" customHeight="1" x14ac:dyDescent="0.15">
      <c r="A1" s="1" t="s">
        <v>0</v>
      </c>
      <c r="AT1" s="3"/>
      <c r="AU1" s="4" t="s">
        <v>1</v>
      </c>
      <c r="CN1" s="5"/>
    </row>
    <row r="2" spans="1:97" ht="13.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6"/>
      <c r="AK2" s="6"/>
      <c r="AL2" s="8" t="s">
        <v>2</v>
      </c>
      <c r="AM2" s="9"/>
      <c r="AN2" s="9"/>
      <c r="AO2" s="9"/>
      <c r="AP2" s="9"/>
      <c r="AQ2" s="9"/>
      <c r="AR2" s="9"/>
      <c r="AS2" s="10"/>
      <c r="AT2" s="11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CD2" s="12"/>
      <c r="CE2" s="12"/>
      <c r="CF2" s="14" t="s">
        <v>2</v>
      </c>
      <c r="CG2" s="15"/>
      <c r="CH2" s="15"/>
      <c r="CI2" s="15"/>
      <c r="CJ2" s="15"/>
      <c r="CK2" s="15"/>
      <c r="CL2" s="15"/>
      <c r="CM2" s="16"/>
      <c r="CN2" s="17"/>
      <c r="CO2" s="18"/>
      <c r="CP2" s="12"/>
      <c r="CQ2" s="12"/>
      <c r="CR2" s="12"/>
      <c r="CS2" s="12"/>
    </row>
    <row r="3" spans="1:97" ht="13.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6"/>
      <c r="AK3" s="6"/>
      <c r="AL3" s="8"/>
      <c r="AM3" s="9"/>
      <c r="AN3" s="9"/>
      <c r="AO3" s="9"/>
      <c r="AP3" s="9"/>
      <c r="AQ3" s="9"/>
      <c r="AR3" s="9"/>
      <c r="AS3" s="10"/>
      <c r="AT3" s="11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CD3" s="12"/>
      <c r="CE3" s="12"/>
      <c r="CF3" s="14"/>
      <c r="CG3" s="15"/>
      <c r="CH3" s="15"/>
      <c r="CI3" s="15"/>
      <c r="CJ3" s="15"/>
      <c r="CK3" s="15"/>
      <c r="CL3" s="15"/>
      <c r="CM3" s="16"/>
      <c r="CN3" s="17"/>
      <c r="CO3" s="18"/>
      <c r="CP3" s="12"/>
      <c r="CQ3" s="12"/>
      <c r="CR3" s="12"/>
      <c r="CS3" s="12"/>
    </row>
    <row r="4" spans="1:97" s="27" customFormat="1" ht="12" customHeight="1" x14ac:dyDescent="0.15">
      <c r="A4" s="19"/>
      <c r="B4" s="20" t="s">
        <v>3</v>
      </c>
      <c r="C4" s="20"/>
      <c r="D4" s="20"/>
      <c r="E4" s="20"/>
      <c r="F4" s="20"/>
      <c r="G4" s="20" t="s">
        <v>4</v>
      </c>
      <c r="H4" s="20"/>
      <c r="I4" s="20"/>
      <c r="J4" s="20"/>
      <c r="K4" s="20"/>
      <c r="L4" s="20" t="s">
        <v>5</v>
      </c>
      <c r="M4" s="20"/>
      <c r="N4" s="20"/>
      <c r="O4" s="20"/>
      <c r="P4" s="20"/>
      <c r="Q4" s="20" t="s">
        <v>6</v>
      </c>
      <c r="R4" s="20"/>
      <c r="S4" s="20"/>
      <c r="T4" s="20"/>
      <c r="U4" s="20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 t="s">
        <v>7</v>
      </c>
      <c r="AH4" s="23"/>
      <c r="AI4" s="23"/>
      <c r="AJ4" s="23"/>
      <c r="AK4" s="24"/>
      <c r="AL4" s="8"/>
      <c r="AM4" s="9"/>
      <c r="AN4" s="9"/>
      <c r="AO4" s="9"/>
      <c r="AP4" s="9"/>
      <c r="AQ4" s="9"/>
      <c r="AR4" s="9"/>
      <c r="AS4" s="10"/>
      <c r="AT4" s="11"/>
      <c r="AU4" s="25"/>
      <c r="AV4" s="26" t="s">
        <v>3</v>
      </c>
      <c r="AW4" s="26"/>
      <c r="AX4" s="26"/>
      <c r="AY4" s="26"/>
      <c r="AZ4" s="26"/>
      <c r="BA4" s="26" t="s">
        <v>4</v>
      </c>
      <c r="BB4" s="26"/>
      <c r="BC4" s="26"/>
      <c r="BD4" s="26"/>
      <c r="BE4" s="26"/>
      <c r="BF4" s="26" t="s">
        <v>5</v>
      </c>
      <c r="BG4" s="26"/>
      <c r="BH4" s="26"/>
      <c r="BI4" s="26"/>
      <c r="BJ4" s="26"/>
      <c r="BK4" s="26" t="s">
        <v>6</v>
      </c>
      <c r="BL4" s="26"/>
      <c r="BM4" s="26"/>
      <c r="BN4" s="26"/>
      <c r="BO4" s="26"/>
      <c r="CA4" s="28" t="s">
        <v>7</v>
      </c>
      <c r="CB4" s="29"/>
      <c r="CC4" s="29"/>
      <c r="CD4" s="29"/>
      <c r="CE4" s="30"/>
      <c r="CF4" s="14"/>
      <c r="CG4" s="15"/>
      <c r="CH4" s="15"/>
      <c r="CI4" s="15"/>
      <c r="CJ4" s="15"/>
      <c r="CK4" s="15"/>
      <c r="CL4" s="15"/>
      <c r="CM4" s="16"/>
      <c r="CN4" s="17"/>
      <c r="CO4" s="18"/>
      <c r="CP4" s="12"/>
      <c r="CQ4" s="25"/>
    </row>
    <row r="5" spans="1:97" x14ac:dyDescent="0.15">
      <c r="A5" s="6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32"/>
      <c r="AH5" s="33"/>
      <c r="AI5" s="33"/>
      <c r="AJ5" s="33"/>
      <c r="AK5" s="34"/>
      <c r="AL5" s="8"/>
      <c r="AM5" s="9"/>
      <c r="AN5" s="9"/>
      <c r="AO5" s="9"/>
      <c r="AP5" s="9"/>
      <c r="AQ5" s="9"/>
      <c r="AR5" s="9"/>
      <c r="AS5" s="10"/>
      <c r="AT5" s="11"/>
      <c r="AU5" s="12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CA5" s="36"/>
      <c r="CB5" s="37"/>
      <c r="CC5" s="37"/>
      <c r="CD5" s="37"/>
      <c r="CE5" s="38"/>
      <c r="CF5" s="14"/>
      <c r="CG5" s="15"/>
      <c r="CH5" s="15"/>
      <c r="CI5" s="15"/>
      <c r="CJ5" s="15"/>
      <c r="CK5" s="15"/>
      <c r="CL5" s="15"/>
      <c r="CM5" s="16"/>
      <c r="CN5" s="17"/>
      <c r="CO5" s="18"/>
      <c r="CP5" s="12"/>
    </row>
    <row r="6" spans="1:97" ht="13.5" customHeight="1" x14ac:dyDescent="0.15">
      <c r="A6" s="6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32"/>
      <c r="AH6" s="33"/>
      <c r="AI6" s="33"/>
      <c r="AJ6" s="33"/>
      <c r="AK6" s="34"/>
      <c r="AL6" s="8"/>
      <c r="AM6" s="9"/>
      <c r="AN6" s="9"/>
      <c r="AO6" s="9"/>
      <c r="AP6" s="9"/>
      <c r="AQ6" s="9"/>
      <c r="AR6" s="9"/>
      <c r="AS6" s="10"/>
      <c r="AT6" s="11"/>
      <c r="AU6" s="12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CA6" s="36"/>
      <c r="CB6" s="37"/>
      <c r="CC6" s="37"/>
      <c r="CD6" s="37"/>
      <c r="CE6" s="38"/>
      <c r="CF6" s="14"/>
      <c r="CG6" s="15"/>
      <c r="CH6" s="15"/>
      <c r="CI6" s="15"/>
      <c r="CJ6" s="15"/>
      <c r="CK6" s="15"/>
      <c r="CL6" s="15"/>
      <c r="CM6" s="16"/>
      <c r="CN6" s="17"/>
      <c r="CO6" s="18"/>
      <c r="CP6" s="12"/>
    </row>
    <row r="7" spans="1:97" x14ac:dyDescent="0.15">
      <c r="A7" s="6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32"/>
      <c r="AH7" s="33"/>
      <c r="AI7" s="33"/>
      <c r="AJ7" s="33"/>
      <c r="AK7" s="34"/>
      <c r="AL7" s="8"/>
      <c r="AM7" s="9"/>
      <c r="AN7" s="9"/>
      <c r="AO7" s="9"/>
      <c r="AP7" s="9"/>
      <c r="AQ7" s="9"/>
      <c r="AR7" s="9"/>
      <c r="AS7" s="10"/>
      <c r="AT7" s="11"/>
      <c r="AU7" s="12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CA7" s="36"/>
      <c r="CB7" s="37"/>
      <c r="CC7" s="37"/>
      <c r="CD7" s="37"/>
      <c r="CE7" s="38"/>
      <c r="CF7" s="14"/>
      <c r="CG7" s="15"/>
      <c r="CH7" s="15"/>
      <c r="CI7" s="15"/>
      <c r="CJ7" s="15"/>
      <c r="CK7" s="15"/>
      <c r="CL7" s="15"/>
      <c r="CM7" s="16"/>
      <c r="CN7" s="17"/>
      <c r="CO7" s="18"/>
      <c r="CP7" s="12"/>
    </row>
    <row r="8" spans="1:97" ht="13.5" customHeight="1" x14ac:dyDescent="0.15">
      <c r="A8" s="6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32"/>
      <c r="AH8" s="33"/>
      <c r="AI8" s="33"/>
      <c r="AJ8" s="33"/>
      <c r="AK8" s="34"/>
      <c r="AL8" s="8"/>
      <c r="AM8" s="9"/>
      <c r="AN8" s="9"/>
      <c r="AO8" s="9"/>
      <c r="AP8" s="9"/>
      <c r="AQ8" s="9"/>
      <c r="AR8" s="9"/>
      <c r="AS8" s="10"/>
      <c r="AT8" s="11"/>
      <c r="AU8" s="12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CA8" s="36"/>
      <c r="CB8" s="37"/>
      <c r="CC8" s="37"/>
      <c r="CD8" s="37"/>
      <c r="CE8" s="38"/>
      <c r="CF8" s="14"/>
      <c r="CG8" s="15"/>
      <c r="CH8" s="15"/>
      <c r="CI8" s="15"/>
      <c r="CJ8" s="15"/>
      <c r="CK8" s="15"/>
      <c r="CL8" s="15"/>
      <c r="CM8" s="16"/>
      <c r="CN8" s="17"/>
      <c r="CO8" s="18"/>
      <c r="CP8" s="12"/>
    </row>
    <row r="9" spans="1:97" ht="9.9499999999999993" customHeight="1" x14ac:dyDescent="0.15">
      <c r="A9" s="39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U9" s="41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O9" s="42"/>
    </row>
    <row r="10" spans="1:97" ht="14.1" customHeight="1" x14ac:dyDescent="0.15">
      <c r="A10" s="43" t="s">
        <v>8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4" t="s">
        <v>9</v>
      </c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5"/>
      <c r="AU10" s="46" t="str">
        <f>A10</f>
        <v>中央公民館</v>
      </c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7" t="s">
        <v>9</v>
      </c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17"/>
      <c r="CO10" s="48"/>
      <c r="CP10" s="42"/>
    </row>
    <row r="11" spans="1:97" ht="13.5" customHeight="1" x14ac:dyDescent="0.1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5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17"/>
      <c r="CO11" s="48"/>
      <c r="CP11" s="41"/>
    </row>
    <row r="12" spans="1:97" ht="9.9499999999999993" customHeight="1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CP12" s="42"/>
    </row>
    <row r="13" spans="1:97" ht="14.25" customHeight="1" x14ac:dyDescent="0.15">
      <c r="A13" s="49" t="s">
        <v>10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7"/>
      <c r="T13" s="7"/>
      <c r="U13" s="7"/>
      <c r="V13" s="7"/>
      <c r="W13" s="7"/>
      <c r="X13" s="7"/>
      <c r="Y13" s="7"/>
      <c r="Z13" s="7"/>
      <c r="AA13" s="7"/>
      <c r="AB13" s="50" t="s">
        <v>11</v>
      </c>
      <c r="AC13" s="50"/>
      <c r="AD13" s="50"/>
      <c r="AE13" s="51"/>
      <c r="AF13" s="51"/>
      <c r="AG13" s="51"/>
      <c r="AH13" s="52" t="s">
        <v>12</v>
      </c>
      <c r="AI13" s="52"/>
      <c r="AJ13" s="53"/>
      <c r="AK13" s="53"/>
      <c r="AL13" s="53"/>
      <c r="AM13" s="52" t="s">
        <v>13</v>
      </c>
      <c r="AN13" s="52"/>
      <c r="AO13" s="53"/>
      <c r="AP13" s="53"/>
      <c r="AQ13" s="53"/>
      <c r="AR13" s="52" t="s">
        <v>14</v>
      </c>
      <c r="AS13" s="52"/>
      <c r="AT13" s="54"/>
      <c r="AU13" s="55" t="str">
        <f>A13</f>
        <v>おいらせ町教育委員会　教育長　様</v>
      </c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V13" s="50" t="s">
        <v>11</v>
      </c>
      <c r="BW13" s="50"/>
      <c r="BX13" s="50"/>
      <c r="BY13" s="56">
        <v>6</v>
      </c>
      <c r="BZ13" s="56"/>
      <c r="CA13" s="56"/>
      <c r="CB13" s="57" t="s">
        <v>12</v>
      </c>
      <c r="CC13" s="57"/>
      <c r="CD13" s="58">
        <v>4</v>
      </c>
      <c r="CE13" s="58"/>
      <c r="CF13" s="58"/>
      <c r="CG13" s="57" t="s">
        <v>13</v>
      </c>
      <c r="CH13" s="57"/>
      <c r="CI13" s="58">
        <v>1</v>
      </c>
      <c r="CJ13" s="58"/>
      <c r="CK13" s="58"/>
      <c r="CL13" s="57" t="s">
        <v>14</v>
      </c>
      <c r="CM13" s="57"/>
      <c r="CO13" s="59"/>
      <c r="CP13" s="12"/>
      <c r="CQ13" s="41"/>
      <c r="CR13" s="12"/>
    </row>
    <row r="14" spans="1:97" ht="14.25" customHeight="1" x14ac:dyDescent="0.1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O14" s="42"/>
      <c r="CP14" s="12"/>
      <c r="CQ14" s="41"/>
      <c r="CR14" s="41"/>
      <c r="CS14" s="12"/>
    </row>
    <row r="15" spans="1:97" s="12" customFormat="1" ht="24" customHeight="1" x14ac:dyDescent="0.15">
      <c r="A15" s="60" t="s">
        <v>15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2"/>
      <c r="R15" s="6"/>
      <c r="S15" s="6"/>
      <c r="T15" s="63" t="s">
        <v>16</v>
      </c>
      <c r="U15" s="63"/>
      <c r="V15" s="63"/>
      <c r="W15" s="63"/>
      <c r="X15" s="63"/>
      <c r="Y15" s="63"/>
      <c r="Z15" s="63"/>
      <c r="AA15" s="63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5"/>
      <c r="AU15" s="60" t="s">
        <v>15</v>
      </c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2"/>
      <c r="BN15" s="66" t="s">
        <v>16</v>
      </c>
      <c r="BO15" s="66"/>
      <c r="BP15" s="66"/>
      <c r="BQ15" s="66"/>
      <c r="BR15" s="66"/>
      <c r="BS15" s="66"/>
      <c r="BT15" s="66"/>
      <c r="BU15" s="66"/>
      <c r="BV15" s="67" t="s">
        <v>17</v>
      </c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17"/>
      <c r="CO15" s="68"/>
    </row>
    <row r="16" spans="1:97" ht="24" customHeight="1" x14ac:dyDescent="0.15">
      <c r="A16" s="69" t="s">
        <v>18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1"/>
      <c r="R16" s="7"/>
      <c r="S16" s="7"/>
      <c r="T16" s="63" t="s">
        <v>19</v>
      </c>
      <c r="U16" s="63"/>
      <c r="V16" s="63"/>
      <c r="W16" s="63"/>
      <c r="X16" s="63"/>
      <c r="Y16" s="63"/>
      <c r="Z16" s="63"/>
      <c r="AA16" s="63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5"/>
      <c r="AU16" s="69" t="s">
        <v>18</v>
      </c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1"/>
      <c r="BN16" s="66" t="s">
        <v>19</v>
      </c>
      <c r="BO16" s="66"/>
      <c r="BP16" s="66"/>
      <c r="BQ16" s="66"/>
      <c r="BR16" s="66"/>
      <c r="BS16" s="66"/>
      <c r="BT16" s="66"/>
      <c r="BU16" s="66"/>
      <c r="BV16" s="67" t="s">
        <v>20</v>
      </c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17" t="s">
        <v>21</v>
      </c>
      <c r="CO16" s="68"/>
      <c r="CP16" s="42"/>
      <c r="CQ16" s="12"/>
      <c r="CR16" s="12"/>
      <c r="CS16" s="12"/>
    </row>
    <row r="17" spans="1:99" ht="24" customHeight="1" x14ac:dyDescent="0.15">
      <c r="A17" s="69" t="s">
        <v>22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1"/>
      <c r="R17" s="7"/>
      <c r="S17" s="7"/>
      <c r="T17" s="72" t="s">
        <v>23</v>
      </c>
      <c r="U17" s="72"/>
      <c r="V17" s="72"/>
      <c r="W17" s="72"/>
      <c r="X17" s="72"/>
      <c r="Y17" s="72"/>
      <c r="Z17" s="72"/>
      <c r="AA17" s="72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65"/>
      <c r="AU17" s="69" t="s">
        <v>22</v>
      </c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1"/>
      <c r="BN17" s="74" t="s">
        <v>23</v>
      </c>
      <c r="BO17" s="74"/>
      <c r="BP17" s="74"/>
      <c r="BQ17" s="74"/>
      <c r="BR17" s="74"/>
      <c r="BS17" s="74"/>
      <c r="BT17" s="74"/>
      <c r="BU17" s="74"/>
      <c r="BV17" s="75" t="s">
        <v>24</v>
      </c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17"/>
      <c r="CO17" s="68"/>
      <c r="CP17" s="12"/>
      <c r="CQ17" s="41"/>
      <c r="CR17" s="41"/>
      <c r="CS17" s="12"/>
    </row>
    <row r="18" spans="1:99" ht="24" customHeight="1" x14ac:dyDescent="0.15">
      <c r="A18" s="69" t="s">
        <v>25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1"/>
      <c r="R18" s="7"/>
      <c r="S18" s="7"/>
      <c r="T18" s="72" t="s">
        <v>26</v>
      </c>
      <c r="U18" s="72"/>
      <c r="V18" s="72"/>
      <c r="W18" s="72"/>
      <c r="X18" s="72"/>
      <c r="Y18" s="72"/>
      <c r="Z18" s="72"/>
      <c r="AA18" s="72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65"/>
      <c r="AU18" s="69" t="s">
        <v>25</v>
      </c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1"/>
      <c r="BN18" s="74" t="s">
        <v>26</v>
      </c>
      <c r="BO18" s="74"/>
      <c r="BP18" s="74"/>
      <c r="BQ18" s="74"/>
      <c r="BR18" s="74"/>
      <c r="BS18" s="74"/>
      <c r="BT18" s="74"/>
      <c r="BU18" s="74"/>
      <c r="BV18" s="75" t="s">
        <v>27</v>
      </c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17"/>
      <c r="CO18" s="68"/>
      <c r="CP18" s="12"/>
      <c r="CQ18" s="25"/>
      <c r="CR18" s="12"/>
      <c r="CS18" s="12"/>
    </row>
    <row r="19" spans="1:99" ht="21.95" customHeight="1" x14ac:dyDescent="0.15">
      <c r="A19" s="76" t="s">
        <v>28</v>
      </c>
      <c r="B19" s="77"/>
      <c r="C19" s="78" t="s">
        <v>29</v>
      </c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9"/>
      <c r="R19" s="7"/>
      <c r="S19" s="7"/>
      <c r="T19" s="72" t="s">
        <v>30</v>
      </c>
      <c r="U19" s="72"/>
      <c r="V19" s="72"/>
      <c r="W19" s="72"/>
      <c r="X19" s="72"/>
      <c r="Y19" s="72"/>
      <c r="Z19" s="72"/>
      <c r="AA19" s="72"/>
      <c r="AB19" s="80"/>
      <c r="AC19" s="80"/>
      <c r="AD19" s="80"/>
      <c r="AE19" s="80"/>
      <c r="AF19" s="80"/>
      <c r="AG19" s="81" t="s">
        <v>31</v>
      </c>
      <c r="AH19" s="80"/>
      <c r="AI19" s="80"/>
      <c r="AJ19" s="80"/>
      <c r="AK19" s="80"/>
      <c r="AL19" s="80"/>
      <c r="AM19" s="81" t="s">
        <v>31</v>
      </c>
      <c r="AN19" s="80"/>
      <c r="AO19" s="80"/>
      <c r="AP19" s="80"/>
      <c r="AQ19" s="80"/>
      <c r="AR19" s="80"/>
      <c r="AS19" s="80"/>
      <c r="AT19" s="82"/>
      <c r="AU19" s="76" t="s">
        <v>28</v>
      </c>
      <c r="AV19" s="77"/>
      <c r="AW19" s="78" t="s">
        <v>29</v>
      </c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9"/>
      <c r="BN19" s="74" t="s">
        <v>30</v>
      </c>
      <c r="BO19" s="74"/>
      <c r="BP19" s="74"/>
      <c r="BQ19" s="74"/>
      <c r="BR19" s="74"/>
      <c r="BS19" s="74"/>
      <c r="BT19" s="74"/>
      <c r="BU19" s="74"/>
      <c r="BV19" s="15"/>
      <c r="BW19" s="15"/>
      <c r="BX19" s="83" t="s">
        <v>32</v>
      </c>
      <c r="BY19" s="83"/>
      <c r="BZ19" s="83"/>
      <c r="CA19" s="83"/>
      <c r="CB19" s="84" t="s">
        <v>31</v>
      </c>
      <c r="CC19" s="83" t="s">
        <v>33</v>
      </c>
      <c r="CD19" s="83"/>
      <c r="CE19" s="83"/>
      <c r="CF19" s="83"/>
      <c r="CG19" s="84" t="s">
        <v>31</v>
      </c>
      <c r="CH19" s="83" t="s">
        <v>34</v>
      </c>
      <c r="CI19" s="83"/>
      <c r="CJ19" s="83"/>
      <c r="CK19" s="83"/>
      <c r="CL19" s="85"/>
      <c r="CM19" s="85"/>
      <c r="CN19" s="17" t="s">
        <v>35</v>
      </c>
      <c r="CO19" s="12"/>
      <c r="CP19" s="12"/>
      <c r="CQ19" s="25"/>
      <c r="CR19" s="12"/>
      <c r="CS19" s="12"/>
    </row>
    <row r="20" spans="1:99" ht="9.9499999999999993" customHeight="1" x14ac:dyDescent="0.15">
      <c r="A20" s="6"/>
      <c r="B20" s="6"/>
      <c r="C20" s="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U20" s="12"/>
      <c r="AV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CP20" s="12"/>
      <c r="CQ20" s="25"/>
      <c r="CR20" s="12"/>
      <c r="CS20" s="12"/>
    </row>
    <row r="21" spans="1:99" x14ac:dyDescent="0.15">
      <c r="A21" s="6"/>
      <c r="B21" s="86" t="s">
        <v>36</v>
      </c>
      <c r="C21" s="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U21" s="12"/>
      <c r="AV21" s="87" t="s">
        <v>36</v>
      </c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CQ21" s="25"/>
      <c r="CR21" s="12"/>
      <c r="CS21" s="12"/>
    </row>
    <row r="22" spans="1:99" ht="20.100000000000001" customHeight="1" x14ac:dyDescent="0.15">
      <c r="A22" s="88" t="s">
        <v>37</v>
      </c>
      <c r="B22" s="89"/>
      <c r="C22" s="89"/>
      <c r="D22" s="89"/>
      <c r="E22" s="89"/>
      <c r="F22" s="89"/>
      <c r="G22" s="89"/>
      <c r="H22" s="89"/>
      <c r="I22" s="89"/>
      <c r="J22" s="89"/>
      <c r="K22" s="90"/>
      <c r="L22" s="91"/>
      <c r="M22" s="91"/>
      <c r="N22" s="91"/>
      <c r="O22" s="91"/>
      <c r="P22" s="91"/>
      <c r="Q22" s="92"/>
      <c r="R22" s="90"/>
      <c r="S22" s="91"/>
      <c r="T22" s="91"/>
      <c r="U22" s="91"/>
      <c r="V22" s="91"/>
      <c r="W22" s="91"/>
      <c r="X22" s="92"/>
      <c r="Y22" s="90"/>
      <c r="Z22" s="91"/>
      <c r="AA22" s="91"/>
      <c r="AB22" s="91"/>
      <c r="AC22" s="91"/>
      <c r="AD22" s="91"/>
      <c r="AE22" s="92"/>
      <c r="AF22" s="90"/>
      <c r="AG22" s="91"/>
      <c r="AH22" s="91"/>
      <c r="AI22" s="91"/>
      <c r="AJ22" s="91"/>
      <c r="AK22" s="91"/>
      <c r="AL22" s="92"/>
      <c r="AM22" s="90"/>
      <c r="AN22" s="91"/>
      <c r="AO22" s="91"/>
      <c r="AP22" s="91"/>
      <c r="AQ22" s="91"/>
      <c r="AR22" s="91"/>
      <c r="AS22" s="93"/>
      <c r="AT22" s="11"/>
      <c r="AU22" s="94" t="s">
        <v>37</v>
      </c>
      <c r="AV22" s="95"/>
      <c r="AW22" s="95"/>
      <c r="AX22" s="95"/>
      <c r="AY22" s="95"/>
      <c r="AZ22" s="95"/>
      <c r="BA22" s="95"/>
      <c r="BB22" s="95"/>
      <c r="BC22" s="95"/>
      <c r="BD22" s="95"/>
      <c r="BE22" s="96">
        <v>45387</v>
      </c>
      <c r="BF22" s="97"/>
      <c r="BG22" s="97"/>
      <c r="BH22" s="97"/>
      <c r="BI22" s="97"/>
      <c r="BJ22" s="97"/>
      <c r="BK22" s="98"/>
      <c r="BL22" s="96">
        <v>45394</v>
      </c>
      <c r="BM22" s="97"/>
      <c r="BN22" s="97"/>
      <c r="BO22" s="97"/>
      <c r="BP22" s="97"/>
      <c r="BQ22" s="97"/>
      <c r="BR22" s="98"/>
      <c r="BS22" s="96">
        <v>45401</v>
      </c>
      <c r="BT22" s="97"/>
      <c r="BU22" s="97"/>
      <c r="BV22" s="97"/>
      <c r="BW22" s="97"/>
      <c r="BX22" s="97"/>
      <c r="BY22" s="98"/>
      <c r="BZ22" s="96">
        <v>45408</v>
      </c>
      <c r="CA22" s="97"/>
      <c r="CB22" s="97"/>
      <c r="CC22" s="97"/>
      <c r="CD22" s="97"/>
      <c r="CE22" s="97"/>
      <c r="CF22" s="98"/>
      <c r="CG22" s="96"/>
      <c r="CH22" s="97"/>
      <c r="CI22" s="97"/>
      <c r="CJ22" s="97"/>
      <c r="CK22" s="97"/>
      <c r="CL22" s="97"/>
      <c r="CM22" s="99"/>
      <c r="CN22" s="17" t="s">
        <v>38</v>
      </c>
      <c r="CO22" s="18"/>
      <c r="CQ22" s="25"/>
      <c r="CR22" s="12"/>
      <c r="CS22" s="12"/>
    </row>
    <row r="23" spans="1:99" ht="19.5" customHeight="1" x14ac:dyDescent="0.15">
      <c r="A23" s="100" t="s">
        <v>39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2"/>
      <c r="L23" s="103"/>
      <c r="M23" s="103"/>
      <c r="N23" s="103"/>
      <c r="O23" s="103"/>
      <c r="P23" s="104" t="s">
        <v>40</v>
      </c>
      <c r="Q23" s="105"/>
      <c r="R23" s="102"/>
      <c r="S23" s="103"/>
      <c r="T23" s="103"/>
      <c r="U23" s="103"/>
      <c r="V23" s="103"/>
      <c r="W23" s="104" t="s">
        <v>40</v>
      </c>
      <c r="X23" s="105"/>
      <c r="Y23" s="102"/>
      <c r="Z23" s="103"/>
      <c r="AA23" s="103"/>
      <c r="AB23" s="103"/>
      <c r="AC23" s="103"/>
      <c r="AD23" s="104" t="s">
        <v>40</v>
      </c>
      <c r="AE23" s="105"/>
      <c r="AF23" s="102"/>
      <c r="AG23" s="103"/>
      <c r="AH23" s="103"/>
      <c r="AI23" s="103"/>
      <c r="AJ23" s="103"/>
      <c r="AK23" s="104" t="s">
        <v>40</v>
      </c>
      <c r="AL23" s="105"/>
      <c r="AM23" s="102"/>
      <c r="AN23" s="103"/>
      <c r="AO23" s="103"/>
      <c r="AP23" s="103"/>
      <c r="AQ23" s="103"/>
      <c r="AR23" s="104" t="s">
        <v>40</v>
      </c>
      <c r="AS23" s="106"/>
      <c r="AT23" s="82"/>
      <c r="AU23" s="107" t="s">
        <v>39</v>
      </c>
      <c r="AV23" s="108"/>
      <c r="AW23" s="108"/>
      <c r="AX23" s="108"/>
      <c r="AY23" s="108"/>
      <c r="AZ23" s="108"/>
      <c r="BA23" s="108"/>
      <c r="BB23" s="108"/>
      <c r="BC23" s="108"/>
      <c r="BD23" s="108"/>
      <c r="BE23" s="109">
        <v>10</v>
      </c>
      <c r="BF23" s="110"/>
      <c r="BG23" s="110"/>
      <c r="BH23" s="110"/>
      <c r="BI23" s="110"/>
      <c r="BJ23" s="111" t="s">
        <v>40</v>
      </c>
      <c r="BK23" s="112"/>
      <c r="BL23" s="109">
        <v>10</v>
      </c>
      <c r="BM23" s="110"/>
      <c r="BN23" s="110"/>
      <c r="BO23" s="110"/>
      <c r="BP23" s="110"/>
      <c r="BQ23" s="111" t="s">
        <v>40</v>
      </c>
      <c r="BR23" s="112"/>
      <c r="BS23" s="109">
        <v>10</v>
      </c>
      <c r="BT23" s="110"/>
      <c r="BU23" s="110"/>
      <c r="BV23" s="110"/>
      <c r="BW23" s="110"/>
      <c r="BX23" s="113" t="s">
        <v>40</v>
      </c>
      <c r="BY23" s="114"/>
      <c r="BZ23" s="109">
        <v>10</v>
      </c>
      <c r="CA23" s="110"/>
      <c r="CB23" s="110"/>
      <c r="CC23" s="110"/>
      <c r="CD23" s="110"/>
      <c r="CE23" s="113" t="s">
        <v>40</v>
      </c>
      <c r="CF23" s="114"/>
      <c r="CG23" s="109"/>
      <c r="CH23" s="110"/>
      <c r="CI23" s="110"/>
      <c r="CJ23" s="110"/>
      <c r="CK23" s="110"/>
      <c r="CL23" s="113" t="s">
        <v>40</v>
      </c>
      <c r="CM23" s="115"/>
      <c r="CN23" s="17"/>
      <c r="CO23" s="12"/>
      <c r="CP23" s="12"/>
      <c r="CQ23" s="12"/>
      <c r="CR23" s="12"/>
      <c r="CS23" s="12"/>
    </row>
    <row r="24" spans="1:99" ht="20.100000000000001" customHeight="1" x14ac:dyDescent="0.15">
      <c r="A24" s="116" t="s">
        <v>41</v>
      </c>
      <c r="B24" s="117"/>
      <c r="C24" s="118"/>
      <c r="D24" s="119" t="s">
        <v>42</v>
      </c>
      <c r="E24" s="119"/>
      <c r="F24" s="119"/>
      <c r="G24" s="119"/>
      <c r="H24" s="119"/>
      <c r="I24" s="119"/>
      <c r="J24" s="120"/>
      <c r="K24" s="121"/>
      <c r="L24" s="122"/>
      <c r="M24" s="122"/>
      <c r="N24" s="123" t="s">
        <v>43</v>
      </c>
      <c r="O24" s="122"/>
      <c r="P24" s="122"/>
      <c r="Q24" s="124"/>
      <c r="R24" s="125"/>
      <c r="S24" s="126"/>
      <c r="T24" s="126"/>
      <c r="U24" s="123" t="s">
        <v>43</v>
      </c>
      <c r="V24" s="127"/>
      <c r="W24" s="126"/>
      <c r="X24" s="128"/>
      <c r="Y24" s="125"/>
      <c r="Z24" s="126"/>
      <c r="AA24" s="126"/>
      <c r="AB24" s="123" t="s">
        <v>43</v>
      </c>
      <c r="AC24" s="127"/>
      <c r="AD24" s="126"/>
      <c r="AE24" s="128"/>
      <c r="AF24" s="125"/>
      <c r="AG24" s="126"/>
      <c r="AH24" s="126"/>
      <c r="AI24" s="123" t="s">
        <v>43</v>
      </c>
      <c r="AJ24" s="127"/>
      <c r="AK24" s="126"/>
      <c r="AL24" s="128"/>
      <c r="AM24" s="125"/>
      <c r="AN24" s="126"/>
      <c r="AO24" s="126"/>
      <c r="AP24" s="123" t="s">
        <v>43</v>
      </c>
      <c r="AQ24" s="127"/>
      <c r="AR24" s="126"/>
      <c r="AS24" s="129"/>
      <c r="AT24" s="82"/>
      <c r="AU24" s="130" t="s">
        <v>41</v>
      </c>
      <c r="AV24" s="131"/>
      <c r="AW24" s="132"/>
      <c r="AX24" s="133" t="str">
        <f t="shared" ref="AX24:AX34" si="0">IF(D24="","",D24)</f>
        <v>講　堂</v>
      </c>
      <c r="AY24" s="133"/>
      <c r="AZ24" s="133"/>
      <c r="BA24" s="133"/>
      <c r="BB24" s="133"/>
      <c r="BC24" s="133"/>
      <c r="BD24" s="134"/>
      <c r="BE24" s="135"/>
      <c r="BF24" s="136"/>
      <c r="BG24" s="136"/>
      <c r="BH24" s="123" t="s">
        <v>43</v>
      </c>
      <c r="BI24" s="136"/>
      <c r="BJ24" s="136"/>
      <c r="BK24" s="137"/>
      <c r="BL24" s="138"/>
      <c r="BM24" s="139"/>
      <c r="BN24" s="139"/>
      <c r="BO24" s="140" t="s">
        <v>43</v>
      </c>
      <c r="BP24" s="141"/>
      <c r="BQ24" s="139"/>
      <c r="BR24" s="142"/>
      <c r="BS24" s="143"/>
      <c r="BT24" s="144"/>
      <c r="BU24" s="144"/>
      <c r="BV24" s="145" t="s">
        <v>43</v>
      </c>
      <c r="BW24" s="146"/>
      <c r="BX24" s="144"/>
      <c r="BY24" s="147"/>
      <c r="BZ24" s="143"/>
      <c r="CA24" s="144"/>
      <c r="CB24" s="144"/>
      <c r="CC24" s="145" t="s">
        <v>43</v>
      </c>
      <c r="CD24" s="146"/>
      <c r="CE24" s="144"/>
      <c r="CF24" s="147"/>
      <c r="CG24" s="143"/>
      <c r="CH24" s="144"/>
      <c r="CI24" s="144"/>
      <c r="CJ24" s="145" t="s">
        <v>43</v>
      </c>
      <c r="CK24" s="146"/>
      <c r="CL24" s="144"/>
      <c r="CM24" s="148"/>
      <c r="CN24" s="17" t="s">
        <v>44</v>
      </c>
      <c r="CO24" s="12"/>
      <c r="CP24" s="12"/>
      <c r="CQ24" s="12"/>
      <c r="CR24" s="12"/>
      <c r="CS24" s="12"/>
    </row>
    <row r="25" spans="1:99" ht="17.100000000000001" customHeight="1" x14ac:dyDescent="0.15">
      <c r="A25" s="149"/>
      <c r="B25" s="150"/>
      <c r="C25" s="151" t="s">
        <v>45</v>
      </c>
      <c r="D25" s="152" t="s">
        <v>46</v>
      </c>
      <c r="E25" s="152"/>
      <c r="F25" s="152"/>
      <c r="G25" s="152"/>
      <c r="H25" s="152"/>
      <c r="I25" s="152"/>
      <c r="J25" s="153" t="s">
        <v>47</v>
      </c>
      <c r="K25" s="154" t="s">
        <v>48</v>
      </c>
      <c r="L25" s="155" t="str">
        <f>IF(K24="","",ROUNDUP((O24-K24)*24,0))</f>
        <v/>
      </c>
      <c r="M25" s="155"/>
      <c r="N25" s="155"/>
      <c r="O25" s="155"/>
      <c r="P25" s="156" t="s">
        <v>49</v>
      </c>
      <c r="Q25" s="157"/>
      <c r="R25" s="154" t="s">
        <v>48</v>
      </c>
      <c r="S25" s="158" t="str">
        <f>IF(R24="","",ROUNDUP((V24-R24)*24,0))</f>
        <v/>
      </c>
      <c r="T25" s="158"/>
      <c r="U25" s="158"/>
      <c r="V25" s="158"/>
      <c r="W25" s="156" t="s">
        <v>49</v>
      </c>
      <c r="X25" s="157"/>
      <c r="Y25" s="154" t="s">
        <v>48</v>
      </c>
      <c r="Z25" s="158" t="str">
        <f>IF(Y24="","",ROUNDUP((AC24-Y24)*24,0))</f>
        <v/>
      </c>
      <c r="AA25" s="158"/>
      <c r="AB25" s="158"/>
      <c r="AC25" s="158"/>
      <c r="AD25" s="156" t="s">
        <v>49</v>
      </c>
      <c r="AE25" s="157"/>
      <c r="AF25" s="154" t="s">
        <v>48</v>
      </c>
      <c r="AG25" s="158" t="str">
        <f>IF(AF24="","",ROUNDUP((AJ24-AF24)*24,0))</f>
        <v/>
      </c>
      <c r="AH25" s="158"/>
      <c r="AI25" s="158"/>
      <c r="AJ25" s="158"/>
      <c r="AK25" s="156" t="s">
        <v>49</v>
      </c>
      <c r="AL25" s="157"/>
      <c r="AM25" s="154" t="s">
        <v>48</v>
      </c>
      <c r="AN25" s="158" t="str">
        <f>IF(AM24="","",ROUNDUP((AQ24-AM24)*24,0))</f>
        <v/>
      </c>
      <c r="AO25" s="158"/>
      <c r="AP25" s="158"/>
      <c r="AQ25" s="158"/>
      <c r="AR25" s="156" t="s">
        <v>49</v>
      </c>
      <c r="AS25" s="159"/>
      <c r="AT25" s="11"/>
      <c r="AU25" s="160"/>
      <c r="AV25" s="161"/>
      <c r="AW25" s="162" t="s">
        <v>45</v>
      </c>
      <c r="AX25" s="163" t="str">
        <f t="shared" si="0"/>
        <v>2階</v>
      </c>
      <c r="AY25" s="163"/>
      <c r="AZ25" s="163"/>
      <c r="BA25" s="163"/>
      <c r="BB25" s="163"/>
      <c r="BC25" s="163"/>
      <c r="BD25" s="164" t="s">
        <v>47</v>
      </c>
      <c r="BE25" s="154" t="s">
        <v>48</v>
      </c>
      <c r="BF25" s="165" t="str">
        <f>IF(BE24="","",ROUNDUP((BI24-BE24)*24,0))</f>
        <v/>
      </c>
      <c r="BG25" s="165"/>
      <c r="BH25" s="165"/>
      <c r="BI25" s="165"/>
      <c r="BJ25" s="156" t="s">
        <v>49</v>
      </c>
      <c r="BK25" s="157"/>
      <c r="BL25" s="166" t="s">
        <v>48</v>
      </c>
      <c r="BM25" s="167" t="str">
        <f>IF(BL24="","",ROUNDUP((BP24-BL24)*24,0))</f>
        <v/>
      </c>
      <c r="BN25" s="167"/>
      <c r="BO25" s="167"/>
      <c r="BP25" s="167"/>
      <c r="BQ25" s="168" t="s">
        <v>49</v>
      </c>
      <c r="BR25" s="169"/>
      <c r="BS25" s="154" t="s">
        <v>48</v>
      </c>
      <c r="BT25" s="170" t="str">
        <f>IF(BS24="","",ROUNDUP((BW24-BS24)*24,0))</f>
        <v/>
      </c>
      <c r="BU25" s="170"/>
      <c r="BV25" s="170"/>
      <c r="BW25" s="170"/>
      <c r="BX25" s="156" t="s">
        <v>49</v>
      </c>
      <c r="BY25" s="157"/>
      <c r="BZ25" s="154" t="s">
        <v>48</v>
      </c>
      <c r="CA25" s="170" t="str">
        <f>IF(BZ24="","",ROUNDUP((CD24-BZ24)*24,0))</f>
        <v/>
      </c>
      <c r="CB25" s="170"/>
      <c r="CC25" s="170"/>
      <c r="CD25" s="170"/>
      <c r="CE25" s="156" t="s">
        <v>49</v>
      </c>
      <c r="CF25" s="157"/>
      <c r="CG25" s="154" t="s">
        <v>48</v>
      </c>
      <c r="CH25" s="170" t="str">
        <f>IF(CG24="","",ROUNDUP((CK24-CG24)*24,0))</f>
        <v/>
      </c>
      <c r="CI25" s="170"/>
      <c r="CJ25" s="170"/>
      <c r="CK25" s="170"/>
      <c r="CL25" s="156" t="s">
        <v>49</v>
      </c>
      <c r="CM25" s="159"/>
      <c r="CN25" s="17" t="s">
        <v>50</v>
      </c>
      <c r="CO25" s="18"/>
      <c r="CP25" s="12"/>
      <c r="CQ25" s="12"/>
      <c r="CR25" s="12"/>
      <c r="CS25" s="12"/>
      <c r="CT25" s="12"/>
      <c r="CU25" s="12"/>
    </row>
    <row r="26" spans="1:99" ht="17.100000000000001" customHeight="1" x14ac:dyDescent="0.15">
      <c r="A26" s="149"/>
      <c r="B26" s="150"/>
      <c r="C26" s="118"/>
      <c r="D26" s="119" t="s">
        <v>51</v>
      </c>
      <c r="E26" s="119"/>
      <c r="F26" s="119"/>
      <c r="G26" s="119"/>
      <c r="H26" s="119"/>
      <c r="I26" s="119"/>
      <c r="J26" s="120"/>
      <c r="K26" s="125"/>
      <c r="L26" s="126"/>
      <c r="M26" s="126"/>
      <c r="N26" s="123" t="s">
        <v>43</v>
      </c>
      <c r="O26" s="127"/>
      <c r="P26" s="126"/>
      <c r="Q26" s="128"/>
      <c r="R26" s="125"/>
      <c r="S26" s="126"/>
      <c r="T26" s="126"/>
      <c r="U26" s="123" t="s">
        <v>43</v>
      </c>
      <c r="V26" s="127"/>
      <c r="W26" s="126"/>
      <c r="X26" s="128"/>
      <c r="Y26" s="125"/>
      <c r="Z26" s="126"/>
      <c r="AA26" s="126"/>
      <c r="AB26" s="123" t="s">
        <v>43</v>
      </c>
      <c r="AC26" s="127"/>
      <c r="AD26" s="126"/>
      <c r="AE26" s="128"/>
      <c r="AF26" s="125"/>
      <c r="AG26" s="126"/>
      <c r="AH26" s="126"/>
      <c r="AI26" s="123" t="s">
        <v>43</v>
      </c>
      <c r="AJ26" s="127"/>
      <c r="AK26" s="126"/>
      <c r="AL26" s="128"/>
      <c r="AM26" s="125"/>
      <c r="AN26" s="126"/>
      <c r="AO26" s="126"/>
      <c r="AP26" s="123" t="s">
        <v>43</v>
      </c>
      <c r="AQ26" s="127"/>
      <c r="AR26" s="126"/>
      <c r="AS26" s="129"/>
      <c r="AT26" s="82"/>
      <c r="AU26" s="160"/>
      <c r="AV26" s="161"/>
      <c r="AW26" s="132"/>
      <c r="AX26" s="133" t="str">
        <f t="shared" si="0"/>
        <v>大広間</v>
      </c>
      <c r="AY26" s="133"/>
      <c r="AZ26" s="133"/>
      <c r="BA26" s="133"/>
      <c r="BB26" s="133"/>
      <c r="BC26" s="133"/>
      <c r="BD26" s="134"/>
      <c r="BE26" s="135">
        <v>0.375</v>
      </c>
      <c r="BF26" s="136"/>
      <c r="BG26" s="136"/>
      <c r="BH26" s="145" t="s">
        <v>52</v>
      </c>
      <c r="BI26" s="141">
        <v>0.5</v>
      </c>
      <c r="BJ26" s="139"/>
      <c r="BK26" s="142"/>
      <c r="BL26" s="135">
        <v>0.375</v>
      </c>
      <c r="BM26" s="136"/>
      <c r="BN26" s="136"/>
      <c r="BO26" s="145" t="s">
        <v>52</v>
      </c>
      <c r="BP26" s="141">
        <v>0.5</v>
      </c>
      <c r="BQ26" s="139"/>
      <c r="BR26" s="142"/>
      <c r="BS26" s="135">
        <v>0.375</v>
      </c>
      <c r="BT26" s="136"/>
      <c r="BU26" s="136"/>
      <c r="BV26" s="145" t="s">
        <v>52</v>
      </c>
      <c r="BW26" s="141">
        <v>0.5</v>
      </c>
      <c r="BX26" s="139"/>
      <c r="BY26" s="142"/>
      <c r="BZ26" s="135">
        <v>0.375</v>
      </c>
      <c r="CA26" s="136"/>
      <c r="CB26" s="136"/>
      <c r="CC26" s="145" t="s">
        <v>52</v>
      </c>
      <c r="CD26" s="141">
        <v>0.5</v>
      </c>
      <c r="CE26" s="139"/>
      <c r="CF26" s="142"/>
      <c r="CG26" s="135">
        <v>0.375</v>
      </c>
      <c r="CH26" s="136"/>
      <c r="CI26" s="136"/>
      <c r="CJ26" s="145" t="s">
        <v>52</v>
      </c>
      <c r="CK26" s="141">
        <v>0.5</v>
      </c>
      <c r="CL26" s="139"/>
      <c r="CM26" s="171"/>
      <c r="CN26" s="17"/>
      <c r="CO26" s="12"/>
      <c r="CP26" s="12"/>
      <c r="CQ26" s="12"/>
      <c r="CR26" s="12"/>
      <c r="CS26" s="12"/>
      <c r="CT26" s="12"/>
      <c r="CU26" s="12"/>
    </row>
    <row r="27" spans="1:99" ht="17.100000000000001" customHeight="1" x14ac:dyDescent="0.15">
      <c r="A27" s="149"/>
      <c r="B27" s="150"/>
      <c r="C27" s="151" t="s">
        <v>45</v>
      </c>
      <c r="D27" s="152" t="s">
        <v>46</v>
      </c>
      <c r="E27" s="152"/>
      <c r="F27" s="152"/>
      <c r="G27" s="152"/>
      <c r="H27" s="152"/>
      <c r="I27" s="152"/>
      <c r="J27" s="153" t="s">
        <v>47</v>
      </c>
      <c r="K27" s="154" t="s">
        <v>48</v>
      </c>
      <c r="L27" s="158" t="str">
        <f>IF(K26="","",ROUNDUP((O26-K26)*24,0))</f>
        <v/>
      </c>
      <c r="M27" s="158"/>
      <c r="N27" s="158"/>
      <c r="O27" s="158"/>
      <c r="P27" s="156" t="s">
        <v>49</v>
      </c>
      <c r="Q27" s="157"/>
      <c r="R27" s="154" t="s">
        <v>48</v>
      </c>
      <c r="S27" s="158" t="str">
        <f>IF(R26="","",ROUNDUP((V26-R26)*24,0))</f>
        <v/>
      </c>
      <c r="T27" s="158"/>
      <c r="U27" s="158"/>
      <c r="V27" s="158"/>
      <c r="W27" s="156" t="s">
        <v>49</v>
      </c>
      <c r="X27" s="157"/>
      <c r="Y27" s="154" t="s">
        <v>48</v>
      </c>
      <c r="Z27" s="158" t="str">
        <f>IF(Y26="","",ROUNDUP((AC26-Y26)*24,0))</f>
        <v/>
      </c>
      <c r="AA27" s="158"/>
      <c r="AB27" s="158"/>
      <c r="AC27" s="158"/>
      <c r="AD27" s="156" t="s">
        <v>49</v>
      </c>
      <c r="AE27" s="157"/>
      <c r="AF27" s="154" t="s">
        <v>48</v>
      </c>
      <c r="AG27" s="158" t="str">
        <f>IF(AF26="","",ROUNDUP((AJ26-AF26)*24,0))</f>
        <v/>
      </c>
      <c r="AH27" s="158"/>
      <c r="AI27" s="158"/>
      <c r="AJ27" s="158"/>
      <c r="AK27" s="156" t="s">
        <v>49</v>
      </c>
      <c r="AL27" s="157"/>
      <c r="AM27" s="154" t="s">
        <v>48</v>
      </c>
      <c r="AN27" s="158" t="str">
        <f>IF(AM26="","",ROUNDUP((AQ26-AM26)*24,0))</f>
        <v/>
      </c>
      <c r="AO27" s="158"/>
      <c r="AP27" s="158"/>
      <c r="AQ27" s="158"/>
      <c r="AR27" s="156" t="s">
        <v>49</v>
      </c>
      <c r="AS27" s="159"/>
      <c r="AT27" s="11"/>
      <c r="AU27" s="160"/>
      <c r="AV27" s="161"/>
      <c r="AW27" s="162" t="s">
        <v>45</v>
      </c>
      <c r="AX27" s="163" t="str">
        <f t="shared" si="0"/>
        <v>2階</v>
      </c>
      <c r="AY27" s="163"/>
      <c r="AZ27" s="163"/>
      <c r="BA27" s="163"/>
      <c r="BB27" s="163"/>
      <c r="BC27" s="163"/>
      <c r="BD27" s="164" t="s">
        <v>47</v>
      </c>
      <c r="BE27" s="154" t="s">
        <v>53</v>
      </c>
      <c r="BF27" s="167">
        <f>IF(BE26="","",ROUNDUP((BI26-BE26)*24,0))</f>
        <v>3</v>
      </c>
      <c r="BG27" s="167"/>
      <c r="BH27" s="167"/>
      <c r="BI27" s="167"/>
      <c r="BJ27" s="156" t="s">
        <v>54</v>
      </c>
      <c r="BK27" s="157"/>
      <c r="BL27" s="154" t="s">
        <v>48</v>
      </c>
      <c r="BM27" s="167">
        <f>IF(BL26="","",ROUNDUP((BP26-BL26)*24,0))</f>
        <v>3</v>
      </c>
      <c r="BN27" s="167"/>
      <c r="BO27" s="167"/>
      <c r="BP27" s="167"/>
      <c r="BQ27" s="156" t="s">
        <v>49</v>
      </c>
      <c r="BR27" s="157"/>
      <c r="BS27" s="154" t="s">
        <v>48</v>
      </c>
      <c r="BT27" s="167">
        <f>IF(BS26="","",ROUNDUP((BW26-BS26)*24,0))</f>
        <v>3</v>
      </c>
      <c r="BU27" s="167"/>
      <c r="BV27" s="167"/>
      <c r="BW27" s="167"/>
      <c r="BX27" s="156" t="s">
        <v>49</v>
      </c>
      <c r="BY27" s="157"/>
      <c r="BZ27" s="154" t="s">
        <v>48</v>
      </c>
      <c r="CA27" s="167">
        <f>IF(BZ26="","",ROUNDUP((CD26-BZ26)*24,0))</f>
        <v>3</v>
      </c>
      <c r="CB27" s="167"/>
      <c r="CC27" s="167"/>
      <c r="CD27" s="167"/>
      <c r="CE27" s="156" t="s">
        <v>49</v>
      </c>
      <c r="CF27" s="157"/>
      <c r="CG27" s="154" t="s">
        <v>48</v>
      </c>
      <c r="CH27" s="167">
        <f>IF(CG26="","",ROUNDUP((CK26-CG26)*24,0))</f>
        <v>3</v>
      </c>
      <c r="CI27" s="167"/>
      <c r="CJ27" s="167"/>
      <c r="CK27" s="167"/>
      <c r="CL27" s="156" t="s">
        <v>49</v>
      </c>
      <c r="CM27" s="159"/>
      <c r="CN27" s="17"/>
      <c r="CO27" s="18"/>
      <c r="CP27" s="12"/>
      <c r="CQ27" s="12"/>
      <c r="CR27" s="12"/>
      <c r="CS27" s="12"/>
    </row>
    <row r="28" spans="1:99" ht="17.100000000000001" customHeight="1" x14ac:dyDescent="0.15">
      <c r="A28" s="149"/>
      <c r="B28" s="150"/>
      <c r="C28" s="118"/>
      <c r="D28" s="119" t="s">
        <v>55</v>
      </c>
      <c r="E28" s="119"/>
      <c r="F28" s="119"/>
      <c r="G28" s="119"/>
      <c r="H28" s="119"/>
      <c r="I28" s="119"/>
      <c r="J28" s="120"/>
      <c r="K28" s="125"/>
      <c r="L28" s="126"/>
      <c r="M28" s="126"/>
      <c r="N28" s="123" t="s">
        <v>43</v>
      </c>
      <c r="O28" s="127"/>
      <c r="P28" s="126"/>
      <c r="Q28" s="128"/>
      <c r="R28" s="125"/>
      <c r="S28" s="126"/>
      <c r="T28" s="126"/>
      <c r="U28" s="123" t="s">
        <v>43</v>
      </c>
      <c r="V28" s="127"/>
      <c r="W28" s="126"/>
      <c r="X28" s="128"/>
      <c r="Y28" s="125"/>
      <c r="Z28" s="126"/>
      <c r="AA28" s="126"/>
      <c r="AB28" s="123" t="s">
        <v>43</v>
      </c>
      <c r="AC28" s="127"/>
      <c r="AD28" s="126"/>
      <c r="AE28" s="128"/>
      <c r="AF28" s="125"/>
      <c r="AG28" s="126"/>
      <c r="AH28" s="126"/>
      <c r="AI28" s="123" t="s">
        <v>43</v>
      </c>
      <c r="AJ28" s="127"/>
      <c r="AK28" s="126"/>
      <c r="AL28" s="128"/>
      <c r="AM28" s="125"/>
      <c r="AN28" s="126"/>
      <c r="AO28" s="126"/>
      <c r="AP28" s="123" t="s">
        <v>43</v>
      </c>
      <c r="AQ28" s="127"/>
      <c r="AR28" s="126"/>
      <c r="AS28" s="129"/>
      <c r="AT28" s="82"/>
      <c r="AU28" s="160"/>
      <c r="AV28" s="161"/>
      <c r="AW28" s="132"/>
      <c r="AX28" s="133" t="str">
        <f t="shared" si="0"/>
        <v>和　室</v>
      </c>
      <c r="AY28" s="133"/>
      <c r="AZ28" s="133"/>
      <c r="BA28" s="133"/>
      <c r="BB28" s="133"/>
      <c r="BC28" s="133"/>
      <c r="BD28" s="134"/>
      <c r="BE28" s="143"/>
      <c r="BF28" s="144"/>
      <c r="BG28" s="144"/>
      <c r="BH28" s="145" t="s">
        <v>52</v>
      </c>
      <c r="BI28" s="146"/>
      <c r="BJ28" s="144"/>
      <c r="BK28" s="147"/>
      <c r="BL28" s="143"/>
      <c r="BM28" s="144"/>
      <c r="BN28" s="144"/>
      <c r="BO28" s="145" t="s">
        <v>43</v>
      </c>
      <c r="BP28" s="146"/>
      <c r="BQ28" s="144"/>
      <c r="BR28" s="147"/>
      <c r="BS28" s="143"/>
      <c r="BT28" s="144"/>
      <c r="BU28" s="144"/>
      <c r="BV28" s="145" t="s">
        <v>43</v>
      </c>
      <c r="BW28" s="146"/>
      <c r="BX28" s="144"/>
      <c r="BY28" s="147"/>
      <c r="BZ28" s="143"/>
      <c r="CA28" s="144"/>
      <c r="CB28" s="144"/>
      <c r="CC28" s="145" t="s">
        <v>43</v>
      </c>
      <c r="CD28" s="146"/>
      <c r="CE28" s="144"/>
      <c r="CF28" s="147"/>
      <c r="CG28" s="143"/>
      <c r="CH28" s="144"/>
      <c r="CI28" s="144"/>
      <c r="CJ28" s="145" t="s">
        <v>43</v>
      </c>
      <c r="CK28" s="146"/>
      <c r="CL28" s="144"/>
      <c r="CM28" s="148"/>
      <c r="CN28" s="17"/>
      <c r="CO28" s="12"/>
      <c r="CP28" s="12"/>
      <c r="CQ28" s="12"/>
      <c r="CR28" s="12"/>
      <c r="CS28" s="12"/>
    </row>
    <row r="29" spans="1:99" ht="17.100000000000001" customHeight="1" x14ac:dyDescent="0.15">
      <c r="A29" s="149"/>
      <c r="B29" s="150"/>
      <c r="C29" s="151" t="s">
        <v>45</v>
      </c>
      <c r="D29" s="152" t="s">
        <v>56</v>
      </c>
      <c r="E29" s="152"/>
      <c r="F29" s="152"/>
      <c r="G29" s="152"/>
      <c r="H29" s="152"/>
      <c r="I29" s="152"/>
      <c r="J29" s="153" t="s">
        <v>47</v>
      </c>
      <c r="K29" s="154" t="s">
        <v>48</v>
      </c>
      <c r="L29" s="158" t="str">
        <f>IF(K28="","",ROUNDUP((O28-K28)*24,0))</f>
        <v/>
      </c>
      <c r="M29" s="158"/>
      <c r="N29" s="158"/>
      <c r="O29" s="158"/>
      <c r="P29" s="156" t="s">
        <v>49</v>
      </c>
      <c r="Q29" s="157"/>
      <c r="R29" s="154" t="s">
        <v>48</v>
      </c>
      <c r="S29" s="158" t="str">
        <f>IF(R28="","",ROUNDUP((V28-R28)*24,0))</f>
        <v/>
      </c>
      <c r="T29" s="158"/>
      <c r="U29" s="158"/>
      <c r="V29" s="158"/>
      <c r="W29" s="156" t="s">
        <v>49</v>
      </c>
      <c r="X29" s="157"/>
      <c r="Y29" s="154" t="s">
        <v>48</v>
      </c>
      <c r="Z29" s="158" t="str">
        <f>IF(Y28="","",ROUNDUP((AC28-Y28)*24,0))</f>
        <v/>
      </c>
      <c r="AA29" s="158"/>
      <c r="AB29" s="158"/>
      <c r="AC29" s="158"/>
      <c r="AD29" s="156" t="s">
        <v>49</v>
      </c>
      <c r="AE29" s="157"/>
      <c r="AF29" s="154" t="s">
        <v>48</v>
      </c>
      <c r="AG29" s="158" t="str">
        <f>IF(AF28="","",ROUNDUP((AJ28-AF28)*24,0))</f>
        <v/>
      </c>
      <c r="AH29" s="158"/>
      <c r="AI29" s="158"/>
      <c r="AJ29" s="158"/>
      <c r="AK29" s="156" t="s">
        <v>49</v>
      </c>
      <c r="AL29" s="157"/>
      <c r="AM29" s="154" t="s">
        <v>48</v>
      </c>
      <c r="AN29" s="158" t="str">
        <f>IF(AM28="","",ROUNDUP((AQ28-AM28)*24,0))</f>
        <v/>
      </c>
      <c r="AO29" s="158"/>
      <c r="AP29" s="158"/>
      <c r="AQ29" s="158"/>
      <c r="AR29" s="156" t="s">
        <v>49</v>
      </c>
      <c r="AS29" s="159"/>
      <c r="AT29" s="11"/>
      <c r="AU29" s="160"/>
      <c r="AV29" s="161"/>
      <c r="AW29" s="162" t="s">
        <v>45</v>
      </c>
      <c r="AX29" s="163" t="str">
        <f t="shared" si="0"/>
        <v>1階 ・ 2階</v>
      </c>
      <c r="AY29" s="163"/>
      <c r="AZ29" s="163"/>
      <c r="BA29" s="163"/>
      <c r="BB29" s="163"/>
      <c r="BC29" s="163"/>
      <c r="BD29" s="164" t="s">
        <v>47</v>
      </c>
      <c r="BE29" s="154" t="s">
        <v>53</v>
      </c>
      <c r="BF29" s="170" t="str">
        <f>IF(BE28="","",ROUNDUP((BI28-BE28)*24,0))</f>
        <v/>
      </c>
      <c r="BG29" s="170"/>
      <c r="BH29" s="170"/>
      <c r="BI29" s="170"/>
      <c r="BJ29" s="156" t="s">
        <v>54</v>
      </c>
      <c r="BK29" s="157"/>
      <c r="BL29" s="154" t="s">
        <v>48</v>
      </c>
      <c r="BM29" s="170" t="str">
        <f>IF(BL28="","",ROUNDUP((BP28-BL28)*24,0))</f>
        <v/>
      </c>
      <c r="BN29" s="170"/>
      <c r="BO29" s="170"/>
      <c r="BP29" s="170"/>
      <c r="BQ29" s="156" t="s">
        <v>49</v>
      </c>
      <c r="BR29" s="157"/>
      <c r="BS29" s="154" t="s">
        <v>48</v>
      </c>
      <c r="BT29" s="170" t="str">
        <f>IF(BS28="","",ROUNDUP((BW28-BS28)*24,0))</f>
        <v/>
      </c>
      <c r="BU29" s="170"/>
      <c r="BV29" s="170"/>
      <c r="BW29" s="170"/>
      <c r="BX29" s="156" t="s">
        <v>49</v>
      </c>
      <c r="BY29" s="157"/>
      <c r="BZ29" s="154" t="s">
        <v>48</v>
      </c>
      <c r="CA29" s="170" t="str">
        <f>IF(BZ28="","",ROUNDUP((CD28-BZ28)*24,0))</f>
        <v/>
      </c>
      <c r="CB29" s="170"/>
      <c r="CC29" s="170"/>
      <c r="CD29" s="170"/>
      <c r="CE29" s="156" t="s">
        <v>49</v>
      </c>
      <c r="CF29" s="157"/>
      <c r="CG29" s="154" t="s">
        <v>48</v>
      </c>
      <c r="CH29" s="170" t="str">
        <f>IF(CG28="","",ROUNDUP((CK28-CG28)*24,0))</f>
        <v/>
      </c>
      <c r="CI29" s="170"/>
      <c r="CJ29" s="170"/>
      <c r="CK29" s="170"/>
      <c r="CL29" s="156" t="s">
        <v>49</v>
      </c>
      <c r="CM29" s="159"/>
      <c r="CN29" s="17"/>
      <c r="CO29" s="18"/>
      <c r="CP29" s="12"/>
      <c r="CQ29" s="12"/>
      <c r="CR29" s="12"/>
      <c r="CS29" s="12"/>
    </row>
    <row r="30" spans="1:99" ht="17.100000000000001" customHeight="1" x14ac:dyDescent="0.15">
      <c r="A30" s="149"/>
      <c r="B30" s="150"/>
      <c r="C30" s="118"/>
      <c r="D30" s="119" t="s">
        <v>57</v>
      </c>
      <c r="E30" s="119"/>
      <c r="F30" s="119"/>
      <c r="G30" s="119"/>
      <c r="H30" s="119"/>
      <c r="I30" s="119"/>
      <c r="J30" s="120"/>
      <c r="K30" s="125"/>
      <c r="L30" s="126"/>
      <c r="M30" s="126"/>
      <c r="N30" s="123" t="s">
        <v>43</v>
      </c>
      <c r="O30" s="127"/>
      <c r="P30" s="126"/>
      <c r="Q30" s="128"/>
      <c r="R30" s="125"/>
      <c r="S30" s="126"/>
      <c r="T30" s="126"/>
      <c r="U30" s="123" t="s">
        <v>43</v>
      </c>
      <c r="V30" s="127"/>
      <c r="W30" s="126"/>
      <c r="X30" s="128"/>
      <c r="Y30" s="125"/>
      <c r="Z30" s="126"/>
      <c r="AA30" s="126"/>
      <c r="AB30" s="123" t="s">
        <v>43</v>
      </c>
      <c r="AC30" s="127"/>
      <c r="AD30" s="126"/>
      <c r="AE30" s="128"/>
      <c r="AF30" s="125"/>
      <c r="AG30" s="126"/>
      <c r="AH30" s="126"/>
      <c r="AI30" s="123" t="s">
        <v>43</v>
      </c>
      <c r="AJ30" s="127"/>
      <c r="AK30" s="126"/>
      <c r="AL30" s="128"/>
      <c r="AM30" s="125"/>
      <c r="AN30" s="126"/>
      <c r="AO30" s="126"/>
      <c r="AP30" s="123" t="s">
        <v>43</v>
      </c>
      <c r="AQ30" s="127"/>
      <c r="AR30" s="126"/>
      <c r="AS30" s="129"/>
      <c r="AT30" s="82"/>
      <c r="AU30" s="160"/>
      <c r="AV30" s="161"/>
      <c r="AW30" s="132"/>
      <c r="AX30" s="133" t="str">
        <f t="shared" si="0"/>
        <v>小会議室</v>
      </c>
      <c r="AY30" s="133"/>
      <c r="AZ30" s="133"/>
      <c r="BA30" s="133"/>
      <c r="BB30" s="133"/>
      <c r="BC30" s="133"/>
      <c r="BD30" s="134"/>
      <c r="BE30" s="143"/>
      <c r="BF30" s="144"/>
      <c r="BG30" s="144"/>
      <c r="BH30" s="145" t="s">
        <v>52</v>
      </c>
      <c r="BI30" s="146"/>
      <c r="BJ30" s="144"/>
      <c r="BK30" s="147"/>
      <c r="BL30" s="143"/>
      <c r="BM30" s="144"/>
      <c r="BN30" s="144"/>
      <c r="BO30" s="145" t="s">
        <v>43</v>
      </c>
      <c r="BP30" s="146"/>
      <c r="BQ30" s="144"/>
      <c r="BR30" s="147"/>
      <c r="BS30" s="143"/>
      <c r="BT30" s="144"/>
      <c r="BU30" s="144"/>
      <c r="BV30" s="145" t="s">
        <v>43</v>
      </c>
      <c r="BW30" s="146"/>
      <c r="BX30" s="144"/>
      <c r="BY30" s="147"/>
      <c r="BZ30" s="143"/>
      <c r="CA30" s="144"/>
      <c r="CB30" s="144"/>
      <c r="CC30" s="145" t="s">
        <v>43</v>
      </c>
      <c r="CD30" s="146"/>
      <c r="CE30" s="144"/>
      <c r="CF30" s="147"/>
      <c r="CG30" s="143"/>
      <c r="CH30" s="144"/>
      <c r="CI30" s="144"/>
      <c r="CJ30" s="145" t="s">
        <v>43</v>
      </c>
      <c r="CK30" s="146"/>
      <c r="CL30" s="144"/>
      <c r="CM30" s="148"/>
      <c r="CN30" s="17"/>
      <c r="CO30" s="12"/>
      <c r="CP30" s="12"/>
      <c r="CQ30" s="12"/>
      <c r="CR30" s="12"/>
      <c r="CS30" s="12"/>
    </row>
    <row r="31" spans="1:99" ht="17.100000000000001" customHeight="1" x14ac:dyDescent="0.15">
      <c r="A31" s="149"/>
      <c r="B31" s="150"/>
      <c r="C31" s="151" t="s">
        <v>45</v>
      </c>
      <c r="D31" s="152" t="s">
        <v>46</v>
      </c>
      <c r="E31" s="152"/>
      <c r="F31" s="152"/>
      <c r="G31" s="152"/>
      <c r="H31" s="152"/>
      <c r="I31" s="152"/>
      <c r="J31" s="153" t="s">
        <v>47</v>
      </c>
      <c r="K31" s="154" t="s">
        <v>48</v>
      </c>
      <c r="L31" s="158" t="str">
        <f>IF(K30="","",ROUNDUP((O30-K30)*24,0))</f>
        <v/>
      </c>
      <c r="M31" s="158"/>
      <c r="N31" s="158"/>
      <c r="O31" s="158"/>
      <c r="P31" s="156" t="s">
        <v>49</v>
      </c>
      <c r="Q31" s="157"/>
      <c r="R31" s="154" t="s">
        <v>48</v>
      </c>
      <c r="S31" s="158" t="str">
        <f>IF(R30="","",ROUNDUP((V30-R30)*24,0))</f>
        <v/>
      </c>
      <c r="T31" s="158"/>
      <c r="U31" s="158"/>
      <c r="V31" s="158"/>
      <c r="W31" s="156" t="s">
        <v>49</v>
      </c>
      <c r="X31" s="157"/>
      <c r="Y31" s="154" t="s">
        <v>48</v>
      </c>
      <c r="Z31" s="158" t="str">
        <f>IF(Y30="","",ROUNDUP((AC30-Y30)*24,0))</f>
        <v/>
      </c>
      <c r="AA31" s="158"/>
      <c r="AB31" s="158"/>
      <c r="AC31" s="158"/>
      <c r="AD31" s="156" t="s">
        <v>49</v>
      </c>
      <c r="AE31" s="157"/>
      <c r="AF31" s="154" t="s">
        <v>48</v>
      </c>
      <c r="AG31" s="158" t="str">
        <f>IF(AF30="","",ROUNDUP((AJ30-AF30)*24,0))</f>
        <v/>
      </c>
      <c r="AH31" s="158"/>
      <c r="AI31" s="158"/>
      <c r="AJ31" s="158"/>
      <c r="AK31" s="156" t="s">
        <v>49</v>
      </c>
      <c r="AL31" s="157"/>
      <c r="AM31" s="154" t="s">
        <v>48</v>
      </c>
      <c r="AN31" s="158" t="str">
        <f>IF(AM30="","",ROUNDUP((AQ30-AM30)*24,0))</f>
        <v/>
      </c>
      <c r="AO31" s="158"/>
      <c r="AP31" s="158"/>
      <c r="AQ31" s="158"/>
      <c r="AR31" s="156" t="s">
        <v>49</v>
      </c>
      <c r="AS31" s="159"/>
      <c r="AT31" s="11"/>
      <c r="AU31" s="160"/>
      <c r="AV31" s="161"/>
      <c r="AW31" s="162" t="s">
        <v>45</v>
      </c>
      <c r="AX31" s="163" t="str">
        <f t="shared" si="0"/>
        <v>2階</v>
      </c>
      <c r="AY31" s="163"/>
      <c r="AZ31" s="163"/>
      <c r="BA31" s="163"/>
      <c r="BB31" s="163"/>
      <c r="BC31" s="163"/>
      <c r="BD31" s="164" t="s">
        <v>47</v>
      </c>
      <c r="BE31" s="154" t="s">
        <v>53</v>
      </c>
      <c r="BF31" s="170" t="str">
        <f>IF(BE30="","",ROUNDUP((BI30-BE30)*24,0))</f>
        <v/>
      </c>
      <c r="BG31" s="170"/>
      <c r="BH31" s="170"/>
      <c r="BI31" s="170"/>
      <c r="BJ31" s="156" t="s">
        <v>54</v>
      </c>
      <c r="BK31" s="157"/>
      <c r="BL31" s="154" t="s">
        <v>48</v>
      </c>
      <c r="BM31" s="170" t="str">
        <f>IF(BL30="","",ROUNDUP((BP30-BL30)*24,0))</f>
        <v/>
      </c>
      <c r="BN31" s="170"/>
      <c r="BO31" s="170"/>
      <c r="BP31" s="170"/>
      <c r="BQ31" s="156" t="s">
        <v>49</v>
      </c>
      <c r="BR31" s="157"/>
      <c r="BS31" s="154" t="s">
        <v>48</v>
      </c>
      <c r="BT31" s="170" t="str">
        <f>IF(BS30="","",ROUNDUP((BW30-BS30)*24,0))</f>
        <v/>
      </c>
      <c r="BU31" s="170"/>
      <c r="BV31" s="170"/>
      <c r="BW31" s="170"/>
      <c r="BX31" s="156" t="s">
        <v>49</v>
      </c>
      <c r="BY31" s="157"/>
      <c r="BZ31" s="154" t="s">
        <v>48</v>
      </c>
      <c r="CA31" s="170" t="str">
        <f>IF(BZ30="","",ROUNDUP((CD30-BZ30)*24,0))</f>
        <v/>
      </c>
      <c r="CB31" s="170"/>
      <c r="CC31" s="170"/>
      <c r="CD31" s="170"/>
      <c r="CE31" s="156" t="s">
        <v>49</v>
      </c>
      <c r="CF31" s="157"/>
      <c r="CG31" s="154" t="s">
        <v>48</v>
      </c>
      <c r="CH31" s="170" t="str">
        <f>IF(CG30="","",ROUNDUP((CK30-CG30)*24,0))</f>
        <v/>
      </c>
      <c r="CI31" s="170"/>
      <c r="CJ31" s="170"/>
      <c r="CK31" s="170"/>
      <c r="CL31" s="156" t="s">
        <v>49</v>
      </c>
      <c r="CM31" s="159"/>
      <c r="CN31" s="17"/>
      <c r="CO31" s="18"/>
      <c r="CP31" s="12"/>
      <c r="CQ31" s="12"/>
      <c r="CR31" s="12"/>
      <c r="CS31" s="12"/>
    </row>
    <row r="32" spans="1:99" ht="17.100000000000001" customHeight="1" x14ac:dyDescent="0.15">
      <c r="A32" s="149"/>
      <c r="B32" s="150"/>
      <c r="C32" s="118"/>
      <c r="D32" s="119" t="s">
        <v>58</v>
      </c>
      <c r="E32" s="119"/>
      <c r="F32" s="119"/>
      <c r="G32" s="119"/>
      <c r="H32" s="119"/>
      <c r="I32" s="119"/>
      <c r="J32" s="120"/>
      <c r="K32" s="125"/>
      <c r="L32" s="126"/>
      <c r="M32" s="126"/>
      <c r="N32" s="123" t="s">
        <v>43</v>
      </c>
      <c r="O32" s="127"/>
      <c r="P32" s="126"/>
      <c r="Q32" s="128"/>
      <c r="R32" s="125"/>
      <c r="S32" s="126"/>
      <c r="T32" s="126"/>
      <c r="U32" s="123" t="s">
        <v>43</v>
      </c>
      <c r="V32" s="127"/>
      <c r="W32" s="126"/>
      <c r="X32" s="128"/>
      <c r="Y32" s="125"/>
      <c r="Z32" s="126"/>
      <c r="AA32" s="126"/>
      <c r="AB32" s="123" t="s">
        <v>43</v>
      </c>
      <c r="AC32" s="127"/>
      <c r="AD32" s="126"/>
      <c r="AE32" s="128"/>
      <c r="AF32" s="125"/>
      <c r="AG32" s="126"/>
      <c r="AH32" s="126"/>
      <c r="AI32" s="123" t="s">
        <v>43</v>
      </c>
      <c r="AJ32" s="127"/>
      <c r="AK32" s="126"/>
      <c r="AL32" s="128"/>
      <c r="AM32" s="125"/>
      <c r="AN32" s="126"/>
      <c r="AO32" s="126"/>
      <c r="AP32" s="123" t="s">
        <v>43</v>
      </c>
      <c r="AQ32" s="127"/>
      <c r="AR32" s="126"/>
      <c r="AS32" s="129"/>
      <c r="AT32" s="82"/>
      <c r="AU32" s="160"/>
      <c r="AV32" s="161"/>
      <c r="AW32" s="132"/>
      <c r="AX32" s="133" t="str">
        <f t="shared" si="0"/>
        <v>講習室</v>
      </c>
      <c r="AY32" s="133"/>
      <c r="AZ32" s="133"/>
      <c r="BA32" s="133"/>
      <c r="BB32" s="133"/>
      <c r="BC32" s="133"/>
      <c r="BD32" s="134"/>
      <c r="BE32" s="143"/>
      <c r="BF32" s="144"/>
      <c r="BG32" s="144"/>
      <c r="BH32" s="145" t="s">
        <v>52</v>
      </c>
      <c r="BI32" s="146"/>
      <c r="BJ32" s="144"/>
      <c r="BK32" s="147"/>
      <c r="BL32" s="143"/>
      <c r="BM32" s="144"/>
      <c r="BN32" s="144"/>
      <c r="BO32" s="145" t="s">
        <v>43</v>
      </c>
      <c r="BP32" s="146"/>
      <c r="BQ32" s="144"/>
      <c r="BR32" s="147"/>
      <c r="BS32" s="143"/>
      <c r="BT32" s="144"/>
      <c r="BU32" s="144"/>
      <c r="BV32" s="145" t="s">
        <v>43</v>
      </c>
      <c r="BW32" s="146"/>
      <c r="BX32" s="144"/>
      <c r="BY32" s="147"/>
      <c r="BZ32" s="143"/>
      <c r="CA32" s="144"/>
      <c r="CB32" s="144"/>
      <c r="CC32" s="145" t="s">
        <v>43</v>
      </c>
      <c r="CD32" s="146"/>
      <c r="CE32" s="144"/>
      <c r="CF32" s="147"/>
      <c r="CG32" s="143"/>
      <c r="CH32" s="144"/>
      <c r="CI32" s="144"/>
      <c r="CJ32" s="145" t="s">
        <v>43</v>
      </c>
      <c r="CK32" s="146"/>
      <c r="CL32" s="144"/>
      <c r="CM32" s="148"/>
      <c r="CN32" s="17"/>
      <c r="CO32" s="12"/>
      <c r="CP32" s="12"/>
      <c r="CQ32" s="12"/>
      <c r="CR32" s="12"/>
      <c r="CS32" s="12"/>
    </row>
    <row r="33" spans="1:100" ht="17.100000000000001" customHeight="1" x14ac:dyDescent="0.15">
      <c r="A33" s="149"/>
      <c r="B33" s="150"/>
      <c r="C33" s="151" t="s">
        <v>45</v>
      </c>
      <c r="D33" s="152" t="s">
        <v>59</v>
      </c>
      <c r="E33" s="152"/>
      <c r="F33" s="152"/>
      <c r="G33" s="152"/>
      <c r="H33" s="152"/>
      <c r="I33" s="152"/>
      <c r="J33" s="153" t="s">
        <v>47</v>
      </c>
      <c r="K33" s="154" t="s">
        <v>48</v>
      </c>
      <c r="L33" s="158" t="str">
        <f>IF(K32="","",ROUNDUP((O32-K32)*24,0))</f>
        <v/>
      </c>
      <c r="M33" s="158"/>
      <c r="N33" s="158"/>
      <c r="O33" s="158"/>
      <c r="P33" s="156" t="s">
        <v>49</v>
      </c>
      <c r="Q33" s="157"/>
      <c r="R33" s="154" t="s">
        <v>48</v>
      </c>
      <c r="S33" s="158" t="str">
        <f>IF(R32="","",ROUNDUP((V32-R32)*24,0))</f>
        <v/>
      </c>
      <c r="T33" s="158"/>
      <c r="U33" s="158"/>
      <c r="V33" s="158"/>
      <c r="W33" s="156" t="s">
        <v>49</v>
      </c>
      <c r="X33" s="157"/>
      <c r="Y33" s="154" t="s">
        <v>48</v>
      </c>
      <c r="Z33" s="158" t="str">
        <f>IF(Y32="","",ROUNDUP((AC32-Y32)*24,0))</f>
        <v/>
      </c>
      <c r="AA33" s="158"/>
      <c r="AB33" s="158"/>
      <c r="AC33" s="158"/>
      <c r="AD33" s="156" t="s">
        <v>49</v>
      </c>
      <c r="AE33" s="157"/>
      <c r="AF33" s="154" t="s">
        <v>48</v>
      </c>
      <c r="AG33" s="158" t="str">
        <f>IF(AF32="","",ROUNDUP((AJ32-AF32)*24,0))</f>
        <v/>
      </c>
      <c r="AH33" s="158"/>
      <c r="AI33" s="158"/>
      <c r="AJ33" s="158"/>
      <c r="AK33" s="156" t="s">
        <v>49</v>
      </c>
      <c r="AL33" s="157"/>
      <c r="AM33" s="154" t="s">
        <v>48</v>
      </c>
      <c r="AN33" s="158" t="str">
        <f>IF(AM32="","",ROUNDUP((AQ32-AM32)*24,0))</f>
        <v/>
      </c>
      <c r="AO33" s="158"/>
      <c r="AP33" s="158"/>
      <c r="AQ33" s="158"/>
      <c r="AR33" s="156" t="s">
        <v>49</v>
      </c>
      <c r="AS33" s="159"/>
      <c r="AT33" s="11"/>
      <c r="AU33" s="160"/>
      <c r="AV33" s="161"/>
      <c r="AW33" s="162" t="s">
        <v>45</v>
      </c>
      <c r="AX33" s="163" t="str">
        <f t="shared" si="0"/>
        <v>1階</v>
      </c>
      <c r="AY33" s="163"/>
      <c r="AZ33" s="163"/>
      <c r="BA33" s="163"/>
      <c r="BB33" s="163"/>
      <c r="BC33" s="163"/>
      <c r="BD33" s="164" t="s">
        <v>47</v>
      </c>
      <c r="BE33" s="154" t="s">
        <v>53</v>
      </c>
      <c r="BF33" s="170" t="str">
        <f>IF(BE32="","",ROUNDUP((BI32-BE32)*24,0))</f>
        <v/>
      </c>
      <c r="BG33" s="170"/>
      <c r="BH33" s="170"/>
      <c r="BI33" s="170"/>
      <c r="BJ33" s="156" t="s">
        <v>54</v>
      </c>
      <c r="BK33" s="157"/>
      <c r="BL33" s="154" t="s">
        <v>48</v>
      </c>
      <c r="BM33" s="170" t="str">
        <f>IF(BL32="","",ROUNDUP((BP32-BL32)*24,0))</f>
        <v/>
      </c>
      <c r="BN33" s="170"/>
      <c r="BO33" s="170"/>
      <c r="BP33" s="170"/>
      <c r="BQ33" s="156" t="s">
        <v>49</v>
      </c>
      <c r="BR33" s="157"/>
      <c r="BS33" s="154" t="s">
        <v>48</v>
      </c>
      <c r="BT33" s="170" t="str">
        <f>IF(BS32="","",ROUNDUP((BW32-BS32)*24,0))</f>
        <v/>
      </c>
      <c r="BU33" s="170"/>
      <c r="BV33" s="170"/>
      <c r="BW33" s="170"/>
      <c r="BX33" s="156" t="s">
        <v>49</v>
      </c>
      <c r="BY33" s="157"/>
      <c r="BZ33" s="154" t="s">
        <v>48</v>
      </c>
      <c r="CA33" s="170" t="str">
        <f>IF(BZ32="","",ROUNDUP((CD32-BZ32)*24,0))</f>
        <v/>
      </c>
      <c r="CB33" s="170"/>
      <c r="CC33" s="170"/>
      <c r="CD33" s="170"/>
      <c r="CE33" s="156" t="s">
        <v>49</v>
      </c>
      <c r="CF33" s="157"/>
      <c r="CG33" s="154" t="s">
        <v>48</v>
      </c>
      <c r="CH33" s="170" t="str">
        <f>IF(CG32="","",ROUNDUP((CK32-CG32)*24,0))</f>
        <v/>
      </c>
      <c r="CI33" s="170"/>
      <c r="CJ33" s="170"/>
      <c r="CK33" s="170"/>
      <c r="CL33" s="156" t="s">
        <v>49</v>
      </c>
      <c r="CM33" s="159"/>
      <c r="CN33" s="17"/>
      <c r="CO33" s="18"/>
      <c r="CP33" s="12"/>
      <c r="CQ33" s="12"/>
      <c r="CR33" s="12"/>
      <c r="CS33" s="12"/>
    </row>
    <row r="34" spans="1:100" ht="17.100000000000001" customHeight="1" x14ac:dyDescent="0.15">
      <c r="A34" s="149"/>
      <c r="B34" s="150"/>
      <c r="C34" s="118"/>
      <c r="D34" s="119" t="s">
        <v>60</v>
      </c>
      <c r="E34" s="119"/>
      <c r="F34" s="119"/>
      <c r="G34" s="119"/>
      <c r="H34" s="119"/>
      <c r="I34" s="119"/>
      <c r="J34" s="120"/>
      <c r="K34" s="125"/>
      <c r="L34" s="126"/>
      <c r="M34" s="126"/>
      <c r="N34" s="123" t="s">
        <v>43</v>
      </c>
      <c r="O34" s="127"/>
      <c r="P34" s="126"/>
      <c r="Q34" s="128"/>
      <c r="R34" s="125"/>
      <c r="S34" s="126"/>
      <c r="T34" s="126"/>
      <c r="U34" s="123" t="s">
        <v>43</v>
      </c>
      <c r="V34" s="127"/>
      <c r="W34" s="126"/>
      <c r="X34" s="128"/>
      <c r="Y34" s="125"/>
      <c r="Z34" s="126"/>
      <c r="AA34" s="126"/>
      <c r="AB34" s="123" t="s">
        <v>43</v>
      </c>
      <c r="AC34" s="127"/>
      <c r="AD34" s="126"/>
      <c r="AE34" s="128"/>
      <c r="AF34" s="125"/>
      <c r="AG34" s="126"/>
      <c r="AH34" s="126"/>
      <c r="AI34" s="123" t="s">
        <v>43</v>
      </c>
      <c r="AJ34" s="127"/>
      <c r="AK34" s="126"/>
      <c r="AL34" s="128"/>
      <c r="AM34" s="125"/>
      <c r="AN34" s="126"/>
      <c r="AO34" s="126"/>
      <c r="AP34" s="123" t="s">
        <v>43</v>
      </c>
      <c r="AQ34" s="127"/>
      <c r="AR34" s="126"/>
      <c r="AS34" s="129"/>
      <c r="AT34" s="82"/>
      <c r="AU34" s="160"/>
      <c r="AV34" s="161"/>
      <c r="AW34" s="132"/>
      <c r="AX34" s="133" t="str">
        <f t="shared" si="0"/>
        <v>調理室</v>
      </c>
      <c r="AY34" s="133"/>
      <c r="AZ34" s="133"/>
      <c r="BA34" s="133"/>
      <c r="BB34" s="133"/>
      <c r="BC34" s="133"/>
      <c r="BD34" s="134"/>
      <c r="BE34" s="143"/>
      <c r="BF34" s="144"/>
      <c r="BG34" s="144"/>
      <c r="BH34" s="145" t="s">
        <v>52</v>
      </c>
      <c r="BI34" s="146"/>
      <c r="BJ34" s="144"/>
      <c r="BK34" s="147"/>
      <c r="BL34" s="143"/>
      <c r="BM34" s="144"/>
      <c r="BN34" s="144"/>
      <c r="BO34" s="145" t="s">
        <v>43</v>
      </c>
      <c r="BP34" s="146"/>
      <c r="BQ34" s="144"/>
      <c r="BR34" s="147"/>
      <c r="BS34" s="143"/>
      <c r="BT34" s="144"/>
      <c r="BU34" s="144"/>
      <c r="BV34" s="145" t="s">
        <v>43</v>
      </c>
      <c r="BW34" s="146"/>
      <c r="BX34" s="144"/>
      <c r="BY34" s="147"/>
      <c r="BZ34" s="143"/>
      <c r="CA34" s="144"/>
      <c r="CB34" s="144"/>
      <c r="CC34" s="145" t="s">
        <v>43</v>
      </c>
      <c r="CD34" s="146"/>
      <c r="CE34" s="144"/>
      <c r="CF34" s="147"/>
      <c r="CG34" s="143"/>
      <c r="CH34" s="144"/>
      <c r="CI34" s="144"/>
      <c r="CJ34" s="145" t="s">
        <v>43</v>
      </c>
      <c r="CK34" s="146"/>
      <c r="CL34" s="144"/>
      <c r="CM34" s="148"/>
      <c r="CN34" s="17"/>
      <c r="CO34" s="12"/>
      <c r="CP34" s="12"/>
      <c r="CQ34" s="12"/>
      <c r="CR34" s="12"/>
      <c r="CS34" s="12"/>
    </row>
    <row r="35" spans="1:100" ht="17.100000000000001" customHeight="1" x14ac:dyDescent="0.15">
      <c r="A35" s="172"/>
      <c r="B35" s="173"/>
      <c r="C35" s="151" t="s">
        <v>45</v>
      </c>
      <c r="D35" s="152" t="s">
        <v>59</v>
      </c>
      <c r="E35" s="152"/>
      <c r="F35" s="152"/>
      <c r="G35" s="152"/>
      <c r="H35" s="152"/>
      <c r="I35" s="152"/>
      <c r="J35" s="153" t="s">
        <v>47</v>
      </c>
      <c r="K35" s="154" t="s">
        <v>48</v>
      </c>
      <c r="L35" s="158" t="str">
        <f>IF(K34="","",ROUNDUP((O34-K34)*24,0))</f>
        <v/>
      </c>
      <c r="M35" s="158"/>
      <c r="N35" s="158"/>
      <c r="O35" s="158"/>
      <c r="P35" s="156" t="s">
        <v>49</v>
      </c>
      <c r="Q35" s="157"/>
      <c r="R35" s="154" t="s">
        <v>48</v>
      </c>
      <c r="S35" s="158" t="str">
        <f>IF(R34="","",ROUNDUP((V34-R34)*24,0))</f>
        <v/>
      </c>
      <c r="T35" s="158"/>
      <c r="U35" s="158"/>
      <c r="V35" s="158"/>
      <c r="W35" s="156" t="s">
        <v>49</v>
      </c>
      <c r="X35" s="157"/>
      <c r="Y35" s="154" t="s">
        <v>48</v>
      </c>
      <c r="Z35" s="158" t="str">
        <f>IF(Y34="","",ROUNDUP((AC34-Y34)*24,0))</f>
        <v/>
      </c>
      <c r="AA35" s="158"/>
      <c r="AB35" s="158"/>
      <c r="AC35" s="158"/>
      <c r="AD35" s="156" t="s">
        <v>49</v>
      </c>
      <c r="AE35" s="157"/>
      <c r="AF35" s="154" t="s">
        <v>48</v>
      </c>
      <c r="AG35" s="158" t="str">
        <f>IF(AF34="","",ROUNDUP((AJ34-AF34)*24,0))</f>
        <v/>
      </c>
      <c r="AH35" s="158"/>
      <c r="AI35" s="158"/>
      <c r="AJ35" s="158"/>
      <c r="AK35" s="156" t="s">
        <v>49</v>
      </c>
      <c r="AL35" s="157"/>
      <c r="AM35" s="154" t="s">
        <v>48</v>
      </c>
      <c r="AN35" s="158" t="str">
        <f>IF(AM34="","",ROUNDUP((AQ34-AM34)*24,0))</f>
        <v/>
      </c>
      <c r="AO35" s="158"/>
      <c r="AP35" s="158"/>
      <c r="AQ35" s="158"/>
      <c r="AR35" s="156" t="s">
        <v>49</v>
      </c>
      <c r="AS35" s="159"/>
      <c r="AT35" s="11"/>
      <c r="AU35" s="174"/>
      <c r="AV35" s="175"/>
      <c r="AW35" s="162" t="s">
        <v>45</v>
      </c>
      <c r="AX35" s="163" t="str">
        <f>IF(D35="","",D35)</f>
        <v>1階</v>
      </c>
      <c r="AY35" s="163"/>
      <c r="AZ35" s="163"/>
      <c r="BA35" s="163"/>
      <c r="BB35" s="163"/>
      <c r="BC35" s="163"/>
      <c r="BD35" s="164" t="s">
        <v>47</v>
      </c>
      <c r="BE35" s="154" t="s">
        <v>53</v>
      </c>
      <c r="BF35" s="170" t="str">
        <f>IF(BE34="","",ROUNDUP((BI34-BE34)*24,0))</f>
        <v/>
      </c>
      <c r="BG35" s="170"/>
      <c r="BH35" s="170"/>
      <c r="BI35" s="170"/>
      <c r="BJ35" s="156" t="s">
        <v>54</v>
      </c>
      <c r="BK35" s="157"/>
      <c r="BL35" s="154" t="s">
        <v>48</v>
      </c>
      <c r="BM35" s="170" t="str">
        <f>IF(BL34="","",ROUNDUP((BP34-BL34)*24,0))</f>
        <v/>
      </c>
      <c r="BN35" s="170"/>
      <c r="BO35" s="170"/>
      <c r="BP35" s="170"/>
      <c r="BQ35" s="156" t="s">
        <v>49</v>
      </c>
      <c r="BR35" s="157"/>
      <c r="BS35" s="154" t="s">
        <v>48</v>
      </c>
      <c r="BT35" s="170" t="str">
        <f>IF(BS34="","",ROUNDUP((BW34-BS34)*24,0))</f>
        <v/>
      </c>
      <c r="BU35" s="170"/>
      <c r="BV35" s="170"/>
      <c r="BW35" s="170"/>
      <c r="BX35" s="156" t="s">
        <v>49</v>
      </c>
      <c r="BY35" s="157"/>
      <c r="BZ35" s="154" t="s">
        <v>48</v>
      </c>
      <c r="CA35" s="170" t="str">
        <f>IF(BZ34="","",ROUNDUP((CD34-BZ34)*24,0))</f>
        <v/>
      </c>
      <c r="CB35" s="170"/>
      <c r="CC35" s="170"/>
      <c r="CD35" s="170"/>
      <c r="CE35" s="156" t="s">
        <v>49</v>
      </c>
      <c r="CF35" s="157"/>
      <c r="CG35" s="176" t="s">
        <v>48</v>
      </c>
      <c r="CH35" s="170" t="str">
        <f>IF(CG34="","",ROUNDUP((CK34-CG34)*24,0))</f>
        <v/>
      </c>
      <c r="CI35" s="170"/>
      <c r="CJ35" s="170"/>
      <c r="CK35" s="170"/>
      <c r="CL35" s="156" t="s">
        <v>49</v>
      </c>
      <c r="CM35" s="159"/>
      <c r="CN35" s="17"/>
      <c r="CO35" s="18"/>
      <c r="CP35" s="12"/>
      <c r="CQ35" s="12"/>
      <c r="CR35" s="12"/>
      <c r="CS35" s="12"/>
    </row>
    <row r="36" spans="1:100" ht="15" customHeight="1" x14ac:dyDescent="0.15">
      <c r="A36" s="177" t="s">
        <v>61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9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1"/>
      <c r="AT36" s="82"/>
      <c r="AU36" s="182" t="s">
        <v>61</v>
      </c>
      <c r="AV36" s="183"/>
      <c r="AW36" s="183"/>
      <c r="AX36" s="183"/>
      <c r="AY36" s="183"/>
      <c r="AZ36" s="183"/>
      <c r="BA36" s="183"/>
      <c r="BB36" s="183"/>
      <c r="BC36" s="183"/>
      <c r="BD36" s="183"/>
      <c r="BE36" s="184" t="s">
        <v>62</v>
      </c>
      <c r="BF36" s="185"/>
      <c r="BG36" s="185"/>
      <c r="BH36" s="185"/>
      <c r="BI36" s="185"/>
      <c r="BJ36" s="185"/>
      <c r="BK36" s="185"/>
      <c r="BL36" s="185"/>
      <c r="BM36" s="185"/>
      <c r="BN36" s="185"/>
      <c r="BO36" s="185"/>
      <c r="BP36" s="185"/>
      <c r="BQ36" s="185"/>
      <c r="BR36" s="185"/>
      <c r="BS36" s="185"/>
      <c r="BT36" s="185"/>
      <c r="BU36" s="185"/>
      <c r="BV36" s="185"/>
      <c r="BW36" s="185"/>
      <c r="BX36" s="185"/>
      <c r="BY36" s="185"/>
      <c r="BZ36" s="185"/>
      <c r="CA36" s="185"/>
      <c r="CB36" s="185"/>
      <c r="CC36" s="185"/>
      <c r="CD36" s="185"/>
      <c r="CE36" s="185"/>
      <c r="CF36" s="185"/>
      <c r="CG36" s="185"/>
      <c r="CH36" s="185"/>
      <c r="CI36" s="185"/>
      <c r="CJ36" s="185"/>
      <c r="CK36" s="185"/>
      <c r="CL36" s="185"/>
      <c r="CM36" s="186"/>
      <c r="CN36" s="17" t="s">
        <v>63</v>
      </c>
      <c r="CO36" s="12"/>
      <c r="CP36" s="12"/>
      <c r="CQ36" s="12"/>
      <c r="CR36" s="12"/>
      <c r="CS36" s="12"/>
      <c r="CT36" s="12"/>
      <c r="CU36" s="12"/>
      <c r="CV36" s="12"/>
    </row>
    <row r="37" spans="1:100" ht="15" customHeight="1" x14ac:dyDescent="0.15">
      <c r="A37" s="187"/>
      <c r="B37" s="178"/>
      <c r="C37" s="178"/>
      <c r="D37" s="178"/>
      <c r="E37" s="178"/>
      <c r="F37" s="178"/>
      <c r="G37" s="178"/>
      <c r="H37" s="178"/>
      <c r="I37" s="178"/>
      <c r="J37" s="178"/>
      <c r="K37" s="188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89"/>
      <c r="AK37" s="189"/>
      <c r="AL37" s="189"/>
      <c r="AM37" s="189"/>
      <c r="AN37" s="189"/>
      <c r="AO37" s="189"/>
      <c r="AP37" s="189"/>
      <c r="AQ37" s="189"/>
      <c r="AR37" s="189"/>
      <c r="AS37" s="190"/>
      <c r="AT37" s="82"/>
      <c r="AU37" s="182"/>
      <c r="AV37" s="183"/>
      <c r="AW37" s="183"/>
      <c r="AX37" s="183"/>
      <c r="AY37" s="183"/>
      <c r="AZ37" s="183"/>
      <c r="BA37" s="183"/>
      <c r="BB37" s="183"/>
      <c r="BC37" s="183"/>
      <c r="BD37" s="183"/>
      <c r="BE37" s="191"/>
      <c r="BF37" s="192"/>
      <c r="BG37" s="192"/>
      <c r="BH37" s="192"/>
      <c r="BI37" s="192"/>
      <c r="BJ37" s="192"/>
      <c r="BK37" s="192"/>
      <c r="BL37" s="192"/>
      <c r="BM37" s="192"/>
      <c r="BN37" s="192"/>
      <c r="BO37" s="192"/>
      <c r="BP37" s="192"/>
      <c r="BQ37" s="192"/>
      <c r="BR37" s="192"/>
      <c r="BS37" s="192"/>
      <c r="BT37" s="192"/>
      <c r="BU37" s="192"/>
      <c r="BV37" s="192"/>
      <c r="BW37" s="192"/>
      <c r="BX37" s="192"/>
      <c r="BY37" s="192"/>
      <c r="BZ37" s="192"/>
      <c r="CA37" s="192"/>
      <c r="CB37" s="192"/>
      <c r="CC37" s="192"/>
      <c r="CD37" s="192"/>
      <c r="CE37" s="192"/>
      <c r="CF37" s="192"/>
      <c r="CG37" s="192"/>
      <c r="CH37" s="192"/>
      <c r="CI37" s="192"/>
      <c r="CJ37" s="192"/>
      <c r="CK37" s="192"/>
      <c r="CL37" s="192"/>
      <c r="CM37" s="193"/>
      <c r="CN37" s="17"/>
      <c r="CO37" s="12"/>
      <c r="CP37" s="12"/>
      <c r="CQ37" s="12"/>
      <c r="CR37" s="12"/>
      <c r="CS37" s="12"/>
      <c r="CT37" s="12"/>
      <c r="CU37" s="12"/>
      <c r="CV37" s="12"/>
    </row>
    <row r="38" spans="1:100" ht="21.95" customHeight="1" x14ac:dyDescent="0.15">
      <c r="A38" s="194"/>
      <c r="B38" s="195" t="s">
        <v>64</v>
      </c>
      <c r="C38" s="101"/>
      <c r="D38" s="101"/>
      <c r="E38" s="101"/>
      <c r="F38" s="101"/>
      <c r="G38" s="101"/>
      <c r="H38" s="101"/>
      <c r="I38" s="101"/>
      <c r="J38" s="196"/>
      <c r="K38" s="197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198"/>
      <c r="AT38" s="82"/>
      <c r="AU38" s="194"/>
      <c r="AV38" s="195" t="s">
        <v>64</v>
      </c>
      <c r="AW38" s="101"/>
      <c r="AX38" s="101"/>
      <c r="AY38" s="101"/>
      <c r="AZ38" s="101"/>
      <c r="BA38" s="101"/>
      <c r="BB38" s="101"/>
      <c r="BC38" s="101"/>
      <c r="BD38" s="196"/>
      <c r="BE38" s="197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198"/>
      <c r="CN38" s="17" t="s">
        <v>65</v>
      </c>
      <c r="CO38" s="12"/>
      <c r="CP38" s="12"/>
      <c r="CQ38" s="12"/>
      <c r="CR38" s="12"/>
      <c r="CS38" s="12"/>
      <c r="CT38" s="12"/>
      <c r="CU38" s="12"/>
      <c r="CV38" s="12"/>
    </row>
    <row r="39" spans="1:100" ht="17.100000000000001" customHeight="1" x14ac:dyDescent="0.15">
      <c r="A39" s="199" t="s">
        <v>66</v>
      </c>
      <c r="B39" s="200"/>
      <c r="C39" s="200"/>
      <c r="D39" s="200"/>
      <c r="E39" s="200"/>
      <c r="F39" s="200"/>
      <c r="G39" s="200"/>
      <c r="H39" s="200"/>
      <c r="I39" s="200"/>
      <c r="J39" s="200"/>
      <c r="K39" s="201" t="s">
        <v>28</v>
      </c>
      <c r="L39" s="202"/>
      <c r="M39" s="202"/>
      <c r="N39" s="203" t="s">
        <v>67</v>
      </c>
      <c r="O39" s="203"/>
      <c r="P39" s="203"/>
      <c r="Q39" s="203"/>
      <c r="R39" s="204"/>
      <c r="S39" s="202" t="s">
        <v>28</v>
      </c>
      <c r="T39" s="202"/>
      <c r="U39" s="203" t="s">
        <v>68</v>
      </c>
      <c r="V39" s="203"/>
      <c r="W39" s="203"/>
      <c r="X39" s="6"/>
      <c r="Y39" s="204"/>
      <c r="Z39" s="202" t="s">
        <v>28</v>
      </c>
      <c r="AA39" s="202"/>
      <c r="AB39" s="203" t="s">
        <v>69</v>
      </c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02" t="s">
        <v>28</v>
      </c>
      <c r="AN39" s="202"/>
      <c r="AO39" s="203" t="s">
        <v>70</v>
      </c>
      <c r="AP39" s="203"/>
      <c r="AQ39" s="203"/>
      <c r="AR39" s="203"/>
      <c r="AS39" s="205"/>
      <c r="AT39" s="82"/>
      <c r="AU39" s="206" t="s">
        <v>66</v>
      </c>
      <c r="AV39" s="207"/>
      <c r="AW39" s="207"/>
      <c r="AX39" s="207"/>
      <c r="AY39" s="207"/>
      <c r="AZ39" s="207"/>
      <c r="BA39" s="207"/>
      <c r="BB39" s="207"/>
      <c r="BC39" s="207"/>
      <c r="BD39" s="207"/>
      <c r="BE39" s="201" t="s">
        <v>71</v>
      </c>
      <c r="BF39" s="202"/>
      <c r="BG39" s="202"/>
      <c r="BH39" s="203" t="s">
        <v>67</v>
      </c>
      <c r="BI39" s="203"/>
      <c r="BJ39" s="203"/>
      <c r="BK39" s="203"/>
      <c r="BL39" s="204"/>
      <c r="BM39" s="202" t="s">
        <v>28</v>
      </c>
      <c r="BN39" s="202"/>
      <c r="BO39" s="203" t="s">
        <v>68</v>
      </c>
      <c r="BP39" s="203"/>
      <c r="BQ39" s="203"/>
      <c r="BR39" s="6"/>
      <c r="BS39" s="204"/>
      <c r="BT39" s="202" t="s">
        <v>28</v>
      </c>
      <c r="BU39" s="202"/>
      <c r="BV39" s="203" t="s">
        <v>69</v>
      </c>
      <c r="BW39" s="203"/>
      <c r="BX39" s="203"/>
      <c r="BY39" s="203"/>
      <c r="BZ39" s="203"/>
      <c r="CA39" s="203"/>
      <c r="CB39" s="203"/>
      <c r="CC39" s="203"/>
      <c r="CD39" s="203"/>
      <c r="CE39" s="203"/>
      <c r="CF39" s="203"/>
      <c r="CG39" s="202" t="s">
        <v>28</v>
      </c>
      <c r="CH39" s="202"/>
      <c r="CI39" s="203" t="s">
        <v>70</v>
      </c>
      <c r="CJ39" s="203"/>
      <c r="CK39" s="203"/>
      <c r="CL39" s="203"/>
      <c r="CM39" s="205"/>
      <c r="CN39" s="17" t="s">
        <v>72</v>
      </c>
      <c r="CO39" s="12" t="s">
        <v>73</v>
      </c>
      <c r="CP39" s="12"/>
      <c r="CQ39" s="12"/>
      <c r="CR39" s="12"/>
      <c r="CS39" s="12"/>
      <c r="CT39" s="12"/>
      <c r="CU39" s="12"/>
      <c r="CV39" s="12"/>
    </row>
    <row r="40" spans="1:100" ht="17.100000000000001" customHeight="1" x14ac:dyDescent="0.15">
      <c r="A40" s="208" t="s">
        <v>74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10" t="s">
        <v>28</v>
      </c>
      <c r="L40" s="211"/>
      <c r="M40" s="211"/>
      <c r="N40" s="212" t="s">
        <v>75</v>
      </c>
      <c r="O40" s="212"/>
      <c r="P40" s="212"/>
      <c r="Q40" s="212"/>
      <c r="R40" s="212"/>
      <c r="S40" s="211" t="s">
        <v>28</v>
      </c>
      <c r="T40" s="211"/>
      <c r="U40" s="212" t="s">
        <v>76</v>
      </c>
      <c r="V40" s="212"/>
      <c r="W40" s="212"/>
      <c r="X40" s="213"/>
      <c r="Y40" s="213"/>
      <c r="Z40" s="211" t="s">
        <v>28</v>
      </c>
      <c r="AA40" s="211"/>
      <c r="AB40" s="212" t="s">
        <v>77</v>
      </c>
      <c r="AC40" s="212"/>
      <c r="AD40" s="212"/>
      <c r="AE40" s="212"/>
      <c r="AF40" s="214"/>
      <c r="AG40" s="214"/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5" t="s">
        <v>78</v>
      </c>
      <c r="AT40" s="82"/>
      <c r="AU40" s="216" t="s">
        <v>74</v>
      </c>
      <c r="AV40" s="217"/>
      <c r="AW40" s="217"/>
      <c r="AX40" s="217"/>
      <c r="AY40" s="217"/>
      <c r="AZ40" s="217"/>
      <c r="BA40" s="217"/>
      <c r="BB40" s="217"/>
      <c r="BC40" s="217"/>
      <c r="BD40" s="217"/>
      <c r="BE40" s="210" t="s">
        <v>28</v>
      </c>
      <c r="BF40" s="211"/>
      <c r="BG40" s="211"/>
      <c r="BH40" s="212" t="s">
        <v>75</v>
      </c>
      <c r="BI40" s="212"/>
      <c r="BJ40" s="212"/>
      <c r="BK40" s="212"/>
      <c r="BL40" s="212"/>
      <c r="BM40" s="211" t="s">
        <v>28</v>
      </c>
      <c r="BN40" s="211"/>
      <c r="BO40" s="212" t="s">
        <v>76</v>
      </c>
      <c r="BP40" s="212"/>
      <c r="BQ40" s="212"/>
      <c r="BR40" s="213"/>
      <c r="BS40" s="213"/>
      <c r="BT40" s="211" t="s">
        <v>28</v>
      </c>
      <c r="BU40" s="211"/>
      <c r="BV40" s="212" t="s">
        <v>77</v>
      </c>
      <c r="BW40" s="212"/>
      <c r="BX40" s="212"/>
      <c r="BY40" s="212"/>
      <c r="BZ40" s="214"/>
      <c r="CA40" s="214"/>
      <c r="CB40" s="214"/>
      <c r="CC40" s="214"/>
      <c r="CD40" s="214"/>
      <c r="CE40" s="214"/>
      <c r="CF40" s="214"/>
      <c r="CG40" s="214"/>
      <c r="CH40" s="214"/>
      <c r="CI40" s="214"/>
      <c r="CJ40" s="214"/>
      <c r="CK40" s="214"/>
      <c r="CL40" s="214"/>
      <c r="CM40" s="215" t="s">
        <v>78</v>
      </c>
      <c r="CN40" s="17"/>
      <c r="CO40" s="12" t="s">
        <v>79</v>
      </c>
      <c r="CP40" s="12"/>
      <c r="CQ40" s="12"/>
      <c r="CR40" s="12"/>
      <c r="CS40" s="12"/>
      <c r="CT40" s="12"/>
      <c r="CU40" s="12"/>
      <c r="CV40" s="12"/>
    </row>
    <row r="41" spans="1:100" ht="21.95" customHeight="1" x14ac:dyDescent="0.15">
      <c r="A41" s="100" t="s">
        <v>80</v>
      </c>
      <c r="B41" s="101"/>
      <c r="C41" s="101"/>
      <c r="D41" s="101"/>
      <c r="E41" s="101"/>
      <c r="F41" s="101"/>
      <c r="G41" s="101"/>
      <c r="H41" s="101"/>
      <c r="I41" s="101"/>
      <c r="J41" s="101"/>
      <c r="K41" s="218" t="s">
        <v>28</v>
      </c>
      <c r="L41" s="219"/>
      <c r="M41" s="219"/>
      <c r="N41" s="9" t="s">
        <v>81</v>
      </c>
      <c r="O41" s="9"/>
      <c r="P41" s="9"/>
      <c r="Q41" s="220"/>
      <c r="R41" s="220"/>
      <c r="S41" s="220"/>
      <c r="T41" s="220"/>
      <c r="U41" s="221" t="s">
        <v>28</v>
      </c>
      <c r="V41" s="221"/>
      <c r="W41" s="221"/>
      <c r="X41" s="222" t="s">
        <v>82</v>
      </c>
      <c r="Y41" s="222"/>
      <c r="Z41" s="222"/>
      <c r="AA41" s="223"/>
      <c r="AB41" s="224"/>
      <c r="AC41" s="224"/>
      <c r="AD41" s="224"/>
      <c r="AE41" s="224"/>
      <c r="AF41" s="225"/>
      <c r="AG41" s="225"/>
      <c r="AH41" s="225"/>
      <c r="AI41" s="225"/>
      <c r="AJ41" s="225"/>
      <c r="AK41" s="225"/>
      <c r="AL41" s="226"/>
      <c r="AM41" s="227"/>
      <c r="AN41" s="228"/>
      <c r="AO41" s="228"/>
      <c r="AP41" s="220"/>
      <c r="AQ41" s="220"/>
      <c r="AR41" s="220"/>
      <c r="AS41" s="229"/>
      <c r="AT41" s="82"/>
      <c r="AU41" s="230" t="s">
        <v>80</v>
      </c>
      <c r="AV41" s="231"/>
      <c r="AW41" s="231"/>
      <c r="AX41" s="231"/>
      <c r="AY41" s="231"/>
      <c r="AZ41" s="231"/>
      <c r="BA41" s="231"/>
      <c r="BB41" s="231"/>
      <c r="BC41" s="231"/>
      <c r="BD41" s="231"/>
      <c r="BE41" s="232" t="s">
        <v>28</v>
      </c>
      <c r="BF41" s="221"/>
      <c r="BG41" s="221"/>
      <c r="BH41" s="233" t="s">
        <v>81</v>
      </c>
      <c r="BI41" s="233"/>
      <c r="BJ41" s="233"/>
      <c r="BK41" s="223"/>
      <c r="BL41" s="223"/>
      <c r="BM41" s="223"/>
      <c r="BN41" s="223"/>
      <c r="BO41" s="221" t="s">
        <v>71</v>
      </c>
      <c r="BP41" s="221"/>
      <c r="BQ41" s="221"/>
      <c r="BR41" s="222" t="s">
        <v>82</v>
      </c>
      <c r="BS41" s="222"/>
      <c r="BT41" s="222"/>
      <c r="BU41" s="223"/>
      <c r="BV41" s="234"/>
      <c r="BW41" s="234"/>
      <c r="BX41" s="234"/>
      <c r="BY41" s="234"/>
      <c r="BZ41" s="235"/>
      <c r="CA41" s="235"/>
      <c r="CB41" s="235"/>
      <c r="CC41" s="235"/>
      <c r="CD41" s="235"/>
      <c r="CE41" s="235"/>
      <c r="CF41" s="236"/>
      <c r="CG41" s="227"/>
      <c r="CH41" s="227"/>
      <c r="CI41" s="227"/>
      <c r="CJ41" s="223"/>
      <c r="CK41" s="223"/>
      <c r="CL41" s="223"/>
      <c r="CM41" s="237"/>
      <c r="CN41" s="17" t="s">
        <v>83</v>
      </c>
      <c r="CO41" s="12"/>
      <c r="CP41" s="12"/>
      <c r="CQ41" s="12"/>
      <c r="CR41" s="12"/>
      <c r="CS41" s="12"/>
      <c r="CT41" s="12"/>
      <c r="CU41" s="12"/>
      <c r="CV41" s="12"/>
    </row>
    <row r="42" spans="1:100" s="247" customFormat="1" ht="24" customHeight="1" thickBot="1" x14ac:dyDescent="0.3">
      <c r="A42" s="238" t="s">
        <v>28</v>
      </c>
      <c r="B42" s="238"/>
      <c r="C42" s="238"/>
      <c r="D42" s="239" t="s">
        <v>84</v>
      </c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40"/>
      <c r="AU42" s="241" t="s">
        <v>71</v>
      </c>
      <c r="AV42" s="242"/>
      <c r="AW42" s="242"/>
      <c r="AX42" s="243" t="s">
        <v>84</v>
      </c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3"/>
      <c r="BR42" s="243"/>
      <c r="BS42" s="243"/>
      <c r="BT42" s="243"/>
      <c r="BU42" s="243"/>
      <c r="BV42" s="243"/>
      <c r="BW42" s="243"/>
      <c r="BX42" s="243"/>
      <c r="BY42" s="243"/>
      <c r="BZ42" s="243"/>
      <c r="CA42" s="243"/>
      <c r="CB42" s="243"/>
      <c r="CC42" s="243"/>
      <c r="CD42" s="243"/>
      <c r="CE42" s="243"/>
      <c r="CF42" s="243"/>
      <c r="CG42" s="243"/>
      <c r="CH42" s="243"/>
      <c r="CI42" s="243"/>
      <c r="CJ42" s="243"/>
      <c r="CK42" s="243"/>
      <c r="CL42" s="243"/>
      <c r="CM42" s="243"/>
      <c r="CN42" s="244" t="s">
        <v>85</v>
      </c>
      <c r="CO42" s="245"/>
      <c r="CP42" s="246"/>
      <c r="CQ42" s="246"/>
      <c r="CR42" s="246"/>
      <c r="CS42" s="246"/>
    </row>
    <row r="43" spans="1:100" s="253" customFormat="1" ht="18" customHeight="1" x14ac:dyDescent="0.25">
      <c r="A43" s="248" t="s">
        <v>86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49"/>
      <c r="AK43" s="249"/>
      <c r="AL43" s="249"/>
      <c r="AM43" s="249"/>
      <c r="AN43" s="249"/>
      <c r="AO43" s="249"/>
      <c r="AP43" s="249"/>
      <c r="AQ43" s="249"/>
      <c r="AR43" s="249"/>
      <c r="AS43" s="250"/>
      <c r="AT43" s="251"/>
      <c r="AU43" s="248" t="s">
        <v>86</v>
      </c>
      <c r="AV43" s="249"/>
      <c r="AW43" s="249"/>
      <c r="AX43" s="249"/>
      <c r="AY43" s="249"/>
      <c r="AZ43" s="249"/>
      <c r="BA43" s="249"/>
      <c r="BB43" s="249"/>
      <c r="BC43" s="249"/>
      <c r="BD43" s="249"/>
      <c r="BE43" s="249"/>
      <c r="BF43" s="249"/>
      <c r="BG43" s="249"/>
      <c r="BH43" s="249"/>
      <c r="BI43" s="249"/>
      <c r="BJ43" s="249"/>
      <c r="BK43" s="249"/>
      <c r="BL43" s="249"/>
      <c r="BM43" s="249"/>
      <c r="BN43" s="249"/>
      <c r="BO43" s="249"/>
      <c r="BP43" s="249"/>
      <c r="BQ43" s="249"/>
      <c r="BR43" s="249"/>
      <c r="BS43" s="249"/>
      <c r="BT43" s="249"/>
      <c r="BU43" s="249"/>
      <c r="BV43" s="249"/>
      <c r="BW43" s="249"/>
      <c r="BX43" s="249"/>
      <c r="BY43" s="249"/>
      <c r="BZ43" s="249"/>
      <c r="CA43" s="249"/>
      <c r="CB43" s="249"/>
      <c r="CC43" s="249"/>
      <c r="CD43" s="249"/>
      <c r="CE43" s="249"/>
      <c r="CF43" s="249"/>
      <c r="CG43" s="249"/>
      <c r="CH43" s="249"/>
      <c r="CI43" s="249"/>
      <c r="CJ43" s="249"/>
      <c r="CK43" s="249"/>
      <c r="CL43" s="249"/>
      <c r="CM43" s="250"/>
      <c r="CN43" s="17"/>
      <c r="CO43" s="252"/>
      <c r="CQ43" s="254"/>
      <c r="CR43" s="254"/>
      <c r="CS43" s="254"/>
    </row>
    <row r="44" spans="1:100" s="263" customFormat="1" ht="18" customHeight="1" x14ac:dyDescent="0.25">
      <c r="A44" s="255" t="s">
        <v>87</v>
      </c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7" t="s">
        <v>88</v>
      </c>
      <c r="X44" s="256"/>
      <c r="Y44" s="256"/>
      <c r="Z44" s="256"/>
      <c r="AA44" s="256"/>
      <c r="AB44" s="256"/>
      <c r="AC44" s="256"/>
      <c r="AD44" s="258"/>
      <c r="AE44" s="257" t="s">
        <v>89</v>
      </c>
      <c r="AF44" s="256"/>
      <c r="AG44" s="256"/>
      <c r="AH44" s="256"/>
      <c r="AI44" s="256"/>
      <c r="AJ44" s="256"/>
      <c r="AK44" s="258"/>
      <c r="AL44" s="256" t="s">
        <v>90</v>
      </c>
      <c r="AM44" s="256"/>
      <c r="AN44" s="256"/>
      <c r="AO44" s="256"/>
      <c r="AP44" s="256"/>
      <c r="AQ44" s="256"/>
      <c r="AR44" s="256"/>
      <c r="AS44" s="259"/>
      <c r="AT44" s="260"/>
      <c r="AU44" s="255" t="s">
        <v>87</v>
      </c>
      <c r="AV44" s="256"/>
      <c r="AW44" s="256"/>
      <c r="AX44" s="256"/>
      <c r="AY44" s="256"/>
      <c r="AZ44" s="256"/>
      <c r="BA44" s="256"/>
      <c r="BB44" s="256"/>
      <c r="BC44" s="256"/>
      <c r="BD44" s="256"/>
      <c r="BE44" s="256"/>
      <c r="BF44" s="256"/>
      <c r="BG44" s="256"/>
      <c r="BH44" s="256"/>
      <c r="BI44" s="256"/>
      <c r="BJ44" s="256"/>
      <c r="BK44" s="256"/>
      <c r="BL44" s="256"/>
      <c r="BM44" s="256"/>
      <c r="BN44" s="256"/>
      <c r="BO44" s="256"/>
      <c r="BP44" s="256"/>
      <c r="BQ44" s="257" t="s">
        <v>88</v>
      </c>
      <c r="BR44" s="256"/>
      <c r="BS44" s="256"/>
      <c r="BT44" s="256"/>
      <c r="BU44" s="256"/>
      <c r="BV44" s="256"/>
      <c r="BW44" s="256"/>
      <c r="BX44" s="258"/>
      <c r="BY44" s="257" t="s">
        <v>89</v>
      </c>
      <c r="BZ44" s="256"/>
      <c r="CA44" s="256"/>
      <c r="CB44" s="256"/>
      <c r="CC44" s="256"/>
      <c r="CD44" s="256"/>
      <c r="CE44" s="258"/>
      <c r="CF44" s="256" t="s">
        <v>90</v>
      </c>
      <c r="CG44" s="256"/>
      <c r="CH44" s="256"/>
      <c r="CI44" s="256"/>
      <c r="CJ44" s="256"/>
      <c r="CK44" s="256"/>
      <c r="CL44" s="256"/>
      <c r="CM44" s="259"/>
      <c r="CN44" s="261"/>
      <c r="CO44" s="262"/>
      <c r="CQ44" s="264"/>
      <c r="CR44" s="264"/>
      <c r="CS44" s="264"/>
    </row>
    <row r="45" spans="1:100" s="263" customFormat="1" ht="14.1" customHeight="1" x14ac:dyDescent="0.15">
      <c r="A45" s="265" t="s">
        <v>28</v>
      </c>
      <c r="B45" s="266"/>
      <c r="C45" s="267">
        <v>1</v>
      </c>
      <c r="D45" s="268" t="s">
        <v>91</v>
      </c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9"/>
      <c r="P45" s="268"/>
      <c r="Q45" s="268"/>
      <c r="R45" s="268"/>
      <c r="S45" s="268"/>
      <c r="T45" s="268"/>
      <c r="U45" s="268"/>
      <c r="V45" s="268"/>
      <c r="W45" s="270"/>
      <c r="X45" s="271"/>
      <c r="Y45" s="6"/>
      <c r="Z45" s="6"/>
      <c r="AA45" s="6"/>
      <c r="AB45" s="268"/>
      <c r="AC45" s="268"/>
      <c r="AD45" s="272"/>
      <c r="AE45" s="273">
        <v>1</v>
      </c>
      <c r="AF45" s="274"/>
      <c r="AG45" s="275" t="s">
        <v>92</v>
      </c>
      <c r="AH45" s="275"/>
      <c r="AI45" s="275"/>
      <c r="AJ45" s="275"/>
      <c r="AK45" s="276"/>
      <c r="AL45" s="277"/>
      <c r="AM45" s="277"/>
      <c r="AN45" s="277"/>
      <c r="AO45" s="277"/>
      <c r="AP45" s="277"/>
      <c r="AQ45" s="277"/>
      <c r="AR45" s="278" t="s">
        <v>93</v>
      </c>
      <c r="AS45" s="279"/>
      <c r="AT45" s="11"/>
      <c r="AU45" s="280" t="s">
        <v>28</v>
      </c>
      <c r="AV45" s="281"/>
      <c r="AW45" s="282">
        <v>1</v>
      </c>
      <c r="AX45" s="283" t="s">
        <v>91</v>
      </c>
      <c r="AY45" s="283"/>
      <c r="AZ45" s="283"/>
      <c r="BA45" s="283"/>
      <c r="BB45" s="283"/>
      <c r="BC45" s="283"/>
      <c r="BD45" s="283"/>
      <c r="BE45" s="283"/>
      <c r="BF45" s="283"/>
      <c r="BG45" s="283"/>
      <c r="BH45" s="283"/>
      <c r="BI45" s="284"/>
      <c r="BJ45" s="283"/>
      <c r="BK45" s="283"/>
      <c r="BL45" s="283"/>
      <c r="BM45" s="283"/>
      <c r="BN45" s="283"/>
      <c r="BO45" s="283"/>
      <c r="BP45" s="283"/>
      <c r="BQ45" s="285"/>
      <c r="BR45" s="286"/>
      <c r="BS45" s="12"/>
      <c r="BT45" s="12"/>
      <c r="BU45" s="12"/>
      <c r="BV45" s="283"/>
      <c r="BW45" s="283"/>
      <c r="BX45" s="287"/>
      <c r="BY45" s="273">
        <v>1</v>
      </c>
      <c r="BZ45" s="274"/>
      <c r="CA45" s="275" t="s">
        <v>92</v>
      </c>
      <c r="CB45" s="275"/>
      <c r="CC45" s="275"/>
      <c r="CD45" s="275"/>
      <c r="CE45" s="276"/>
      <c r="CF45" s="277"/>
      <c r="CG45" s="277"/>
      <c r="CH45" s="277"/>
      <c r="CI45" s="277"/>
      <c r="CJ45" s="277"/>
      <c r="CK45" s="277"/>
      <c r="CL45" s="278" t="s">
        <v>93</v>
      </c>
      <c r="CM45" s="279"/>
      <c r="CN45" s="17"/>
      <c r="CO45" s="282"/>
      <c r="CQ45" s="264"/>
      <c r="CR45" s="264"/>
      <c r="CS45" s="264"/>
    </row>
    <row r="46" spans="1:100" ht="14.1" customHeight="1" x14ac:dyDescent="0.15">
      <c r="A46" s="265" t="s">
        <v>79</v>
      </c>
      <c r="B46" s="266"/>
      <c r="C46" s="267">
        <v>2</v>
      </c>
      <c r="D46" s="268" t="s">
        <v>94</v>
      </c>
      <c r="E46" s="268"/>
      <c r="F46" s="268"/>
      <c r="G46" s="268"/>
      <c r="H46" s="268"/>
      <c r="I46" s="268"/>
      <c r="J46" s="268"/>
      <c r="K46" s="268"/>
      <c r="L46" s="268"/>
      <c r="M46" s="268"/>
      <c r="N46" s="268"/>
      <c r="O46" s="269"/>
      <c r="P46" s="268"/>
      <c r="Q46" s="268"/>
      <c r="R46" s="268"/>
      <c r="S46" s="268"/>
      <c r="T46" s="268"/>
      <c r="U46" s="268"/>
      <c r="V46" s="268"/>
      <c r="W46" s="288" t="s">
        <v>28</v>
      </c>
      <c r="X46" s="289"/>
      <c r="Y46" s="290">
        <v>1</v>
      </c>
      <c r="Z46" s="290" t="s">
        <v>95</v>
      </c>
      <c r="AA46" s="290"/>
      <c r="AB46" s="290"/>
      <c r="AC46" s="290"/>
      <c r="AD46" s="291"/>
      <c r="AE46" s="273"/>
      <c r="AF46" s="274"/>
      <c r="AG46" s="275"/>
      <c r="AH46" s="275"/>
      <c r="AI46" s="275"/>
      <c r="AJ46" s="275"/>
      <c r="AK46" s="276"/>
      <c r="AL46" s="277"/>
      <c r="AM46" s="277"/>
      <c r="AN46" s="277"/>
      <c r="AO46" s="277"/>
      <c r="AP46" s="277"/>
      <c r="AQ46" s="277"/>
      <c r="AR46" s="278"/>
      <c r="AS46" s="279"/>
      <c r="AT46" s="11"/>
      <c r="AU46" s="280" t="s">
        <v>79</v>
      </c>
      <c r="AV46" s="281"/>
      <c r="AW46" s="282">
        <v>2</v>
      </c>
      <c r="AX46" s="283" t="s">
        <v>94</v>
      </c>
      <c r="AY46" s="283"/>
      <c r="AZ46" s="283"/>
      <c r="BA46" s="283"/>
      <c r="BB46" s="283"/>
      <c r="BC46" s="283"/>
      <c r="BD46" s="283"/>
      <c r="BE46" s="283"/>
      <c r="BF46" s="283"/>
      <c r="BG46" s="283"/>
      <c r="BH46" s="283"/>
      <c r="BI46" s="284"/>
      <c r="BJ46" s="283"/>
      <c r="BK46" s="283"/>
      <c r="BL46" s="283"/>
      <c r="BM46" s="283"/>
      <c r="BN46" s="283"/>
      <c r="BO46" s="283"/>
      <c r="BP46" s="283"/>
      <c r="BQ46" s="292" t="s">
        <v>28</v>
      </c>
      <c r="BR46" s="293"/>
      <c r="BS46" s="294">
        <v>1</v>
      </c>
      <c r="BT46" s="294" t="s">
        <v>95</v>
      </c>
      <c r="BU46" s="294"/>
      <c r="BV46" s="294"/>
      <c r="BW46" s="294"/>
      <c r="BX46" s="295"/>
      <c r="BY46" s="273"/>
      <c r="BZ46" s="274"/>
      <c r="CA46" s="275"/>
      <c r="CB46" s="275"/>
      <c r="CC46" s="275"/>
      <c r="CD46" s="275"/>
      <c r="CE46" s="276"/>
      <c r="CF46" s="277"/>
      <c r="CG46" s="277"/>
      <c r="CH46" s="277"/>
      <c r="CI46" s="277"/>
      <c r="CJ46" s="277"/>
      <c r="CK46" s="277"/>
      <c r="CL46" s="278"/>
      <c r="CM46" s="279"/>
      <c r="CN46" s="17"/>
      <c r="CO46" s="282"/>
      <c r="CQ46" s="12"/>
      <c r="CR46" s="12"/>
      <c r="CS46" s="12"/>
    </row>
    <row r="47" spans="1:100" s="296" customFormat="1" ht="14.1" customHeight="1" x14ac:dyDescent="0.15">
      <c r="A47" s="265" t="s">
        <v>79</v>
      </c>
      <c r="B47" s="266"/>
      <c r="C47" s="267">
        <v>3</v>
      </c>
      <c r="D47" s="268" t="s">
        <v>96</v>
      </c>
      <c r="E47" s="268"/>
      <c r="F47" s="268"/>
      <c r="G47" s="268"/>
      <c r="H47" s="268"/>
      <c r="I47" s="268"/>
      <c r="J47" s="268"/>
      <c r="K47" s="268"/>
      <c r="L47" s="268"/>
      <c r="M47" s="268"/>
      <c r="N47" s="268"/>
      <c r="O47" s="269"/>
      <c r="P47" s="268"/>
      <c r="Q47" s="268"/>
      <c r="R47" s="268"/>
      <c r="S47" s="268"/>
      <c r="T47" s="268"/>
      <c r="U47" s="268"/>
      <c r="V47" s="268"/>
      <c r="W47" s="288"/>
      <c r="X47" s="289"/>
      <c r="Y47" s="290"/>
      <c r="Z47" s="290"/>
      <c r="AA47" s="290"/>
      <c r="AB47" s="290"/>
      <c r="AC47" s="290"/>
      <c r="AD47" s="291"/>
      <c r="AE47" s="273"/>
      <c r="AF47" s="274"/>
      <c r="AG47" s="275"/>
      <c r="AH47" s="275"/>
      <c r="AI47" s="275"/>
      <c r="AJ47" s="275"/>
      <c r="AK47" s="276"/>
      <c r="AL47" s="277"/>
      <c r="AM47" s="277"/>
      <c r="AN47" s="277"/>
      <c r="AO47" s="277"/>
      <c r="AP47" s="277"/>
      <c r="AQ47" s="277"/>
      <c r="AR47" s="278"/>
      <c r="AS47" s="279"/>
      <c r="AT47" s="11"/>
      <c r="AU47" s="280" t="s">
        <v>79</v>
      </c>
      <c r="AV47" s="281"/>
      <c r="AW47" s="282">
        <v>3</v>
      </c>
      <c r="AX47" s="283" t="s">
        <v>96</v>
      </c>
      <c r="AY47" s="283"/>
      <c r="AZ47" s="283"/>
      <c r="BA47" s="283"/>
      <c r="BB47" s="283"/>
      <c r="BC47" s="283"/>
      <c r="BD47" s="283"/>
      <c r="BE47" s="283"/>
      <c r="BF47" s="283"/>
      <c r="BG47" s="283"/>
      <c r="BH47" s="283"/>
      <c r="BI47" s="284"/>
      <c r="BJ47" s="283"/>
      <c r="BK47" s="283"/>
      <c r="BL47" s="283"/>
      <c r="BM47" s="283"/>
      <c r="BN47" s="283"/>
      <c r="BO47" s="283"/>
      <c r="BP47" s="283"/>
      <c r="BQ47" s="292"/>
      <c r="BR47" s="293"/>
      <c r="BS47" s="294"/>
      <c r="BT47" s="294"/>
      <c r="BU47" s="294"/>
      <c r="BV47" s="294"/>
      <c r="BW47" s="294"/>
      <c r="BX47" s="295"/>
      <c r="BY47" s="273"/>
      <c r="BZ47" s="274"/>
      <c r="CA47" s="275"/>
      <c r="CB47" s="275"/>
      <c r="CC47" s="275"/>
      <c r="CD47" s="275"/>
      <c r="CE47" s="276"/>
      <c r="CF47" s="277"/>
      <c r="CG47" s="277"/>
      <c r="CH47" s="277"/>
      <c r="CI47" s="277"/>
      <c r="CJ47" s="277"/>
      <c r="CK47" s="277"/>
      <c r="CL47" s="278"/>
      <c r="CM47" s="279"/>
      <c r="CN47" s="17"/>
      <c r="CO47" s="282"/>
      <c r="CQ47" s="283"/>
      <c r="CR47" s="283"/>
      <c r="CS47" s="283"/>
    </row>
    <row r="48" spans="1:100" s="296" customFormat="1" ht="14.1" customHeight="1" x14ac:dyDescent="0.15">
      <c r="A48" s="265" t="s">
        <v>79</v>
      </c>
      <c r="B48" s="266"/>
      <c r="C48" s="267">
        <v>4</v>
      </c>
      <c r="D48" s="268" t="s">
        <v>97</v>
      </c>
      <c r="E48" s="268"/>
      <c r="F48" s="268"/>
      <c r="G48" s="268"/>
      <c r="H48" s="268"/>
      <c r="I48" s="268"/>
      <c r="J48" s="268"/>
      <c r="K48" s="268"/>
      <c r="L48" s="268"/>
      <c r="M48" s="268"/>
      <c r="N48" s="268"/>
      <c r="O48" s="269"/>
      <c r="P48" s="268"/>
      <c r="Q48" s="268"/>
      <c r="R48" s="268"/>
      <c r="S48" s="268"/>
      <c r="T48" s="268"/>
      <c r="U48" s="268"/>
      <c r="V48" s="268"/>
      <c r="W48" s="288" t="s">
        <v>28</v>
      </c>
      <c r="X48" s="289"/>
      <c r="Y48" s="290">
        <v>2</v>
      </c>
      <c r="Z48" s="290" t="s">
        <v>98</v>
      </c>
      <c r="AA48" s="290"/>
      <c r="AB48" s="290"/>
      <c r="AC48" s="290"/>
      <c r="AD48" s="291"/>
      <c r="AE48" s="297">
        <v>2</v>
      </c>
      <c r="AF48" s="298"/>
      <c r="AG48" s="299" t="s">
        <v>99</v>
      </c>
      <c r="AH48" s="299"/>
      <c r="AI48" s="299"/>
      <c r="AJ48" s="299"/>
      <c r="AK48" s="300"/>
      <c r="AL48" s="301"/>
      <c r="AM48" s="301"/>
      <c r="AN48" s="301"/>
      <c r="AO48" s="301"/>
      <c r="AP48" s="301"/>
      <c r="AQ48" s="301"/>
      <c r="AR48" s="302" t="s">
        <v>93</v>
      </c>
      <c r="AS48" s="303"/>
      <c r="AT48" s="11"/>
      <c r="AU48" s="280" t="s">
        <v>79</v>
      </c>
      <c r="AV48" s="281"/>
      <c r="AW48" s="282">
        <v>4</v>
      </c>
      <c r="AX48" s="283" t="s">
        <v>97</v>
      </c>
      <c r="AY48" s="283"/>
      <c r="AZ48" s="283"/>
      <c r="BA48" s="283"/>
      <c r="BB48" s="283"/>
      <c r="BC48" s="283"/>
      <c r="BD48" s="283"/>
      <c r="BE48" s="283"/>
      <c r="BF48" s="283"/>
      <c r="BG48" s="283"/>
      <c r="BH48" s="283"/>
      <c r="BI48" s="284"/>
      <c r="BJ48" s="283"/>
      <c r="BK48" s="283"/>
      <c r="BL48" s="283"/>
      <c r="BM48" s="283"/>
      <c r="BN48" s="283"/>
      <c r="BO48" s="283"/>
      <c r="BP48" s="283"/>
      <c r="BQ48" s="292" t="s">
        <v>28</v>
      </c>
      <c r="BR48" s="293"/>
      <c r="BS48" s="294">
        <v>2</v>
      </c>
      <c r="BT48" s="294" t="s">
        <v>98</v>
      </c>
      <c r="BU48" s="294"/>
      <c r="BV48" s="294"/>
      <c r="BW48" s="294"/>
      <c r="BX48" s="295"/>
      <c r="BY48" s="297">
        <v>2</v>
      </c>
      <c r="BZ48" s="298"/>
      <c r="CA48" s="299" t="s">
        <v>99</v>
      </c>
      <c r="CB48" s="299"/>
      <c r="CC48" s="299"/>
      <c r="CD48" s="299"/>
      <c r="CE48" s="300"/>
      <c r="CF48" s="301"/>
      <c r="CG48" s="301"/>
      <c r="CH48" s="301"/>
      <c r="CI48" s="301"/>
      <c r="CJ48" s="301"/>
      <c r="CK48" s="301"/>
      <c r="CL48" s="302" t="s">
        <v>93</v>
      </c>
      <c r="CM48" s="303"/>
      <c r="CN48" s="17"/>
      <c r="CO48" s="282"/>
      <c r="CQ48" s="283"/>
      <c r="CR48" s="283"/>
      <c r="CS48" s="283"/>
    </row>
    <row r="49" spans="1:97" s="296" customFormat="1" ht="14.1" customHeight="1" x14ac:dyDescent="0.15">
      <c r="A49" s="265" t="s">
        <v>79</v>
      </c>
      <c r="B49" s="266"/>
      <c r="C49" s="267">
        <v>5</v>
      </c>
      <c r="D49" s="304" t="s">
        <v>100</v>
      </c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9"/>
      <c r="P49" s="268"/>
      <c r="Q49" s="268"/>
      <c r="R49" s="268"/>
      <c r="S49" s="268"/>
      <c r="T49" s="268"/>
      <c r="U49" s="268"/>
      <c r="V49" s="268"/>
      <c r="W49" s="288"/>
      <c r="X49" s="289"/>
      <c r="Y49" s="290"/>
      <c r="Z49" s="290"/>
      <c r="AA49" s="290"/>
      <c r="AB49" s="290"/>
      <c r="AC49" s="290"/>
      <c r="AD49" s="291"/>
      <c r="AE49" s="273"/>
      <c r="AF49" s="274"/>
      <c r="AG49" s="275"/>
      <c r="AH49" s="275"/>
      <c r="AI49" s="275"/>
      <c r="AJ49" s="275"/>
      <c r="AK49" s="276"/>
      <c r="AL49" s="277"/>
      <c r="AM49" s="277"/>
      <c r="AN49" s="277"/>
      <c r="AO49" s="277"/>
      <c r="AP49" s="277"/>
      <c r="AQ49" s="277"/>
      <c r="AR49" s="278"/>
      <c r="AS49" s="279"/>
      <c r="AT49" s="11"/>
      <c r="AU49" s="280" t="s">
        <v>28</v>
      </c>
      <c r="AV49" s="281"/>
      <c r="AW49" s="282">
        <v>5</v>
      </c>
      <c r="AX49" s="305" t="s">
        <v>100</v>
      </c>
      <c r="AY49" s="283"/>
      <c r="AZ49" s="283"/>
      <c r="BA49" s="283"/>
      <c r="BB49" s="283"/>
      <c r="BC49" s="283"/>
      <c r="BD49" s="283"/>
      <c r="BE49" s="283"/>
      <c r="BF49" s="283"/>
      <c r="BG49" s="283"/>
      <c r="BH49" s="283"/>
      <c r="BI49" s="284"/>
      <c r="BJ49" s="283"/>
      <c r="BK49" s="283"/>
      <c r="BL49" s="283"/>
      <c r="BM49" s="283"/>
      <c r="BN49" s="283"/>
      <c r="BO49" s="283"/>
      <c r="BP49" s="283"/>
      <c r="BQ49" s="292"/>
      <c r="BR49" s="293"/>
      <c r="BS49" s="294"/>
      <c r="BT49" s="294"/>
      <c r="BU49" s="294"/>
      <c r="BV49" s="294"/>
      <c r="BW49" s="294"/>
      <c r="BX49" s="295"/>
      <c r="BY49" s="273"/>
      <c r="BZ49" s="274"/>
      <c r="CA49" s="275"/>
      <c r="CB49" s="275"/>
      <c r="CC49" s="275"/>
      <c r="CD49" s="275"/>
      <c r="CE49" s="276"/>
      <c r="CF49" s="277"/>
      <c r="CG49" s="277"/>
      <c r="CH49" s="277"/>
      <c r="CI49" s="277"/>
      <c r="CJ49" s="277"/>
      <c r="CK49" s="277"/>
      <c r="CL49" s="278"/>
      <c r="CM49" s="279"/>
      <c r="CN49" s="17"/>
      <c r="CO49" s="282"/>
      <c r="CQ49" s="283"/>
      <c r="CR49" s="283"/>
      <c r="CS49" s="283"/>
    </row>
    <row r="50" spans="1:97" s="296" customFormat="1" ht="14.1" customHeight="1" thickBot="1" x14ac:dyDescent="0.2">
      <c r="A50" s="306"/>
      <c r="B50" s="307"/>
      <c r="C50" s="267"/>
      <c r="D50" s="304" t="s">
        <v>101</v>
      </c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9"/>
      <c r="P50" s="268"/>
      <c r="Q50" s="268"/>
      <c r="R50" s="268"/>
      <c r="S50" s="268"/>
      <c r="T50" s="268"/>
      <c r="U50" s="268"/>
      <c r="V50" s="268"/>
      <c r="W50" s="288" t="s">
        <v>79</v>
      </c>
      <c r="X50" s="289"/>
      <c r="Y50" s="290">
        <v>3</v>
      </c>
      <c r="Z50" s="290" t="s">
        <v>102</v>
      </c>
      <c r="AA50" s="290"/>
      <c r="AB50" s="290"/>
      <c r="AC50" s="290"/>
      <c r="AD50" s="291"/>
      <c r="AE50" s="273"/>
      <c r="AF50" s="274"/>
      <c r="AG50" s="275"/>
      <c r="AH50" s="275"/>
      <c r="AI50" s="275"/>
      <c r="AJ50" s="275"/>
      <c r="AK50" s="276"/>
      <c r="AL50" s="277"/>
      <c r="AM50" s="277"/>
      <c r="AN50" s="277"/>
      <c r="AO50" s="277"/>
      <c r="AP50" s="277"/>
      <c r="AQ50" s="277"/>
      <c r="AR50" s="278"/>
      <c r="AS50" s="279"/>
      <c r="AT50" s="11"/>
      <c r="AU50" s="308"/>
      <c r="AV50" s="309"/>
      <c r="AW50" s="282"/>
      <c r="AX50" s="305" t="s">
        <v>101</v>
      </c>
      <c r="AY50" s="283"/>
      <c r="AZ50" s="283"/>
      <c r="BA50" s="283"/>
      <c r="BB50" s="283"/>
      <c r="BC50" s="283"/>
      <c r="BD50" s="283"/>
      <c r="BE50" s="283"/>
      <c r="BF50" s="283"/>
      <c r="BG50" s="283"/>
      <c r="BH50" s="283"/>
      <c r="BI50" s="284"/>
      <c r="BJ50" s="283"/>
      <c r="BK50" s="283"/>
      <c r="BL50" s="283"/>
      <c r="BM50" s="283"/>
      <c r="BN50" s="283"/>
      <c r="BO50" s="283"/>
      <c r="BP50" s="283"/>
      <c r="BQ50" s="292" t="s">
        <v>79</v>
      </c>
      <c r="BR50" s="293"/>
      <c r="BS50" s="294">
        <v>3</v>
      </c>
      <c r="BT50" s="294" t="s">
        <v>102</v>
      </c>
      <c r="BU50" s="294"/>
      <c r="BV50" s="294"/>
      <c r="BW50" s="294"/>
      <c r="BX50" s="295"/>
      <c r="BY50" s="273"/>
      <c r="BZ50" s="274"/>
      <c r="CA50" s="275"/>
      <c r="CB50" s="275"/>
      <c r="CC50" s="275"/>
      <c r="CD50" s="275"/>
      <c r="CE50" s="276"/>
      <c r="CF50" s="277"/>
      <c r="CG50" s="277"/>
      <c r="CH50" s="277"/>
      <c r="CI50" s="277"/>
      <c r="CJ50" s="277"/>
      <c r="CK50" s="277"/>
      <c r="CL50" s="278"/>
      <c r="CM50" s="279"/>
      <c r="CN50" s="17"/>
      <c r="CO50" s="282"/>
      <c r="CQ50" s="283"/>
      <c r="CR50" s="283"/>
      <c r="CS50" s="283"/>
    </row>
    <row r="51" spans="1:97" s="296" customFormat="1" ht="14.1" customHeight="1" thickTop="1" x14ac:dyDescent="0.15">
      <c r="A51" s="306"/>
      <c r="B51" s="307"/>
      <c r="C51" s="267"/>
      <c r="D51" s="304" t="s">
        <v>103</v>
      </c>
      <c r="E51" s="268"/>
      <c r="F51" s="268"/>
      <c r="G51" s="268"/>
      <c r="H51" s="268"/>
      <c r="I51" s="268"/>
      <c r="J51" s="268"/>
      <c r="K51" s="268"/>
      <c r="L51" s="268"/>
      <c r="M51" s="268"/>
      <c r="N51" s="268"/>
      <c r="O51" s="269"/>
      <c r="P51" s="268"/>
      <c r="Q51" s="268"/>
      <c r="R51" s="268"/>
      <c r="S51" s="268"/>
      <c r="T51" s="268"/>
      <c r="U51" s="268"/>
      <c r="V51" s="268"/>
      <c r="W51" s="288"/>
      <c r="X51" s="289"/>
      <c r="Y51" s="290"/>
      <c r="Z51" s="290"/>
      <c r="AA51" s="290"/>
      <c r="AB51" s="290"/>
      <c r="AC51" s="290"/>
      <c r="AD51" s="291"/>
      <c r="AE51" s="310">
        <v>3</v>
      </c>
      <c r="AF51" s="311"/>
      <c r="AG51" s="312" t="s">
        <v>104</v>
      </c>
      <c r="AH51" s="312"/>
      <c r="AI51" s="312"/>
      <c r="AJ51" s="312"/>
      <c r="AK51" s="313"/>
      <c r="AL51" s="314"/>
      <c r="AM51" s="314"/>
      <c r="AN51" s="314"/>
      <c r="AO51" s="314"/>
      <c r="AP51" s="314"/>
      <c r="AQ51" s="314"/>
      <c r="AR51" s="315" t="s">
        <v>93</v>
      </c>
      <c r="AS51" s="316"/>
      <c r="AT51" s="11"/>
      <c r="AU51" s="308"/>
      <c r="AV51" s="309"/>
      <c r="AW51" s="282"/>
      <c r="AX51" s="305" t="s">
        <v>103</v>
      </c>
      <c r="AY51" s="283"/>
      <c r="AZ51" s="283"/>
      <c r="BA51" s="283"/>
      <c r="BB51" s="283"/>
      <c r="BC51" s="283"/>
      <c r="BD51" s="283"/>
      <c r="BE51" s="283"/>
      <c r="BF51" s="283"/>
      <c r="BG51" s="283"/>
      <c r="BH51" s="283"/>
      <c r="BI51" s="284"/>
      <c r="BJ51" s="283"/>
      <c r="BK51" s="283"/>
      <c r="BL51" s="283"/>
      <c r="BM51" s="283"/>
      <c r="BN51" s="283"/>
      <c r="BO51" s="283"/>
      <c r="BP51" s="283"/>
      <c r="BQ51" s="292"/>
      <c r="BR51" s="293"/>
      <c r="BS51" s="294"/>
      <c r="BT51" s="294"/>
      <c r="BU51" s="294"/>
      <c r="BV51" s="294"/>
      <c r="BW51" s="294"/>
      <c r="BX51" s="295"/>
      <c r="BY51" s="310">
        <v>3</v>
      </c>
      <c r="BZ51" s="311"/>
      <c r="CA51" s="312" t="s">
        <v>104</v>
      </c>
      <c r="CB51" s="312"/>
      <c r="CC51" s="312"/>
      <c r="CD51" s="312"/>
      <c r="CE51" s="313"/>
      <c r="CF51" s="314"/>
      <c r="CG51" s="314"/>
      <c r="CH51" s="314"/>
      <c r="CI51" s="314"/>
      <c r="CJ51" s="314"/>
      <c r="CK51" s="314"/>
      <c r="CL51" s="315" t="s">
        <v>93</v>
      </c>
      <c r="CM51" s="316"/>
      <c r="CN51" s="17"/>
      <c r="CO51" s="282"/>
      <c r="CQ51" s="283"/>
      <c r="CR51" s="283"/>
      <c r="CS51" s="283"/>
    </row>
    <row r="52" spans="1:97" s="296" customFormat="1" ht="14.1" customHeight="1" x14ac:dyDescent="0.15">
      <c r="A52" s="265" t="s">
        <v>79</v>
      </c>
      <c r="B52" s="266"/>
      <c r="C52" s="267">
        <v>6</v>
      </c>
      <c r="D52" s="268" t="s">
        <v>105</v>
      </c>
      <c r="E52" s="268"/>
      <c r="F52" s="268"/>
      <c r="G52" s="268"/>
      <c r="H52" s="268"/>
      <c r="I52" s="268"/>
      <c r="J52" s="268"/>
      <c r="K52" s="268"/>
      <c r="L52" s="268"/>
      <c r="M52" s="268"/>
      <c r="N52" s="268"/>
      <c r="O52" s="268"/>
      <c r="P52" s="268"/>
      <c r="Q52" s="268"/>
      <c r="R52" s="268"/>
      <c r="S52" s="268"/>
      <c r="T52" s="268"/>
      <c r="U52" s="268"/>
      <c r="V52" s="268"/>
      <c r="W52" s="317"/>
      <c r="X52" s="318"/>
      <c r="Y52" s="267"/>
      <c r="Z52" s="268"/>
      <c r="AA52" s="268"/>
      <c r="AB52" s="268"/>
      <c r="AC52" s="268"/>
      <c r="AD52" s="272"/>
      <c r="AE52" s="319"/>
      <c r="AF52" s="320"/>
      <c r="AG52" s="321"/>
      <c r="AH52" s="321"/>
      <c r="AI52" s="321"/>
      <c r="AJ52" s="321"/>
      <c r="AK52" s="322"/>
      <c r="AL52" s="277"/>
      <c r="AM52" s="277"/>
      <c r="AN52" s="277"/>
      <c r="AO52" s="277"/>
      <c r="AP52" s="277"/>
      <c r="AQ52" s="277"/>
      <c r="AR52" s="278"/>
      <c r="AS52" s="279"/>
      <c r="AT52" s="11"/>
      <c r="AU52" s="280" t="s">
        <v>79</v>
      </c>
      <c r="AV52" s="281"/>
      <c r="AW52" s="282">
        <v>6</v>
      </c>
      <c r="AX52" s="283" t="s">
        <v>105</v>
      </c>
      <c r="AY52" s="283"/>
      <c r="AZ52" s="283"/>
      <c r="BA52" s="283"/>
      <c r="BB52" s="283"/>
      <c r="BC52" s="283"/>
      <c r="BD52" s="283"/>
      <c r="BE52" s="283"/>
      <c r="BF52" s="283"/>
      <c r="BG52" s="283"/>
      <c r="BH52" s="283"/>
      <c r="BI52" s="283"/>
      <c r="BJ52" s="283"/>
      <c r="BK52" s="283"/>
      <c r="BL52" s="283"/>
      <c r="BM52" s="283"/>
      <c r="BN52" s="283"/>
      <c r="BO52" s="283"/>
      <c r="BP52" s="283"/>
      <c r="BQ52" s="292"/>
      <c r="BR52" s="293"/>
      <c r="BS52" s="282"/>
      <c r="BT52" s="283"/>
      <c r="BU52" s="283"/>
      <c r="BV52" s="283"/>
      <c r="BW52" s="283"/>
      <c r="BX52" s="287"/>
      <c r="BY52" s="319"/>
      <c r="BZ52" s="320"/>
      <c r="CA52" s="321"/>
      <c r="CB52" s="321"/>
      <c r="CC52" s="321"/>
      <c r="CD52" s="321"/>
      <c r="CE52" s="322"/>
      <c r="CF52" s="277"/>
      <c r="CG52" s="277"/>
      <c r="CH52" s="277"/>
      <c r="CI52" s="277"/>
      <c r="CJ52" s="277"/>
      <c r="CK52" s="277"/>
      <c r="CL52" s="278"/>
      <c r="CM52" s="279"/>
      <c r="CN52" s="17"/>
      <c r="CO52" s="282"/>
      <c r="CQ52" s="283"/>
      <c r="CR52" s="283"/>
      <c r="CS52" s="283"/>
    </row>
    <row r="53" spans="1:97" s="296" customFormat="1" ht="14.1" customHeight="1" thickBot="1" x14ac:dyDescent="0.2">
      <c r="A53" s="323"/>
      <c r="B53" s="324"/>
      <c r="C53" s="325"/>
      <c r="D53" s="325"/>
      <c r="E53" s="325"/>
      <c r="F53" s="325"/>
      <c r="G53" s="325"/>
      <c r="H53" s="325"/>
      <c r="I53" s="325"/>
      <c r="J53" s="325"/>
      <c r="K53" s="325"/>
      <c r="L53" s="325"/>
      <c r="M53" s="325"/>
      <c r="N53" s="325"/>
      <c r="O53" s="325"/>
      <c r="P53" s="325"/>
      <c r="Q53" s="325"/>
      <c r="R53" s="325"/>
      <c r="S53" s="325"/>
      <c r="T53" s="325"/>
      <c r="U53" s="325"/>
      <c r="V53" s="325"/>
      <c r="W53" s="326"/>
      <c r="X53" s="327"/>
      <c r="Y53" s="325"/>
      <c r="Z53" s="325"/>
      <c r="AA53" s="325"/>
      <c r="AB53" s="325"/>
      <c r="AC53" s="325"/>
      <c r="AD53" s="328"/>
      <c r="AE53" s="329"/>
      <c r="AF53" s="330"/>
      <c r="AG53" s="331"/>
      <c r="AH53" s="331"/>
      <c r="AI53" s="331"/>
      <c r="AJ53" s="331"/>
      <c r="AK53" s="332"/>
      <c r="AL53" s="333"/>
      <c r="AM53" s="333"/>
      <c r="AN53" s="333"/>
      <c r="AO53" s="333"/>
      <c r="AP53" s="333"/>
      <c r="AQ53" s="333"/>
      <c r="AR53" s="334"/>
      <c r="AS53" s="335"/>
      <c r="AT53" s="11"/>
      <c r="AU53" s="336"/>
      <c r="AV53" s="337"/>
      <c r="AW53" s="338"/>
      <c r="AX53" s="338"/>
      <c r="AY53" s="338"/>
      <c r="AZ53" s="338"/>
      <c r="BA53" s="338"/>
      <c r="BB53" s="338"/>
      <c r="BC53" s="338"/>
      <c r="BD53" s="338"/>
      <c r="BE53" s="338"/>
      <c r="BF53" s="338"/>
      <c r="BG53" s="338"/>
      <c r="BH53" s="338"/>
      <c r="BI53" s="338"/>
      <c r="BJ53" s="338"/>
      <c r="BK53" s="338"/>
      <c r="BL53" s="338"/>
      <c r="BM53" s="338"/>
      <c r="BN53" s="338"/>
      <c r="BO53" s="338"/>
      <c r="BP53" s="338"/>
      <c r="BQ53" s="339"/>
      <c r="BR53" s="340"/>
      <c r="BS53" s="338"/>
      <c r="BT53" s="338"/>
      <c r="BU53" s="338"/>
      <c r="BV53" s="338"/>
      <c r="BW53" s="338"/>
      <c r="BX53" s="341"/>
      <c r="BY53" s="329"/>
      <c r="BZ53" s="330"/>
      <c r="CA53" s="331"/>
      <c r="CB53" s="331"/>
      <c r="CC53" s="331"/>
      <c r="CD53" s="331"/>
      <c r="CE53" s="332"/>
      <c r="CF53" s="333"/>
      <c r="CG53" s="333"/>
      <c r="CH53" s="333"/>
      <c r="CI53" s="333"/>
      <c r="CJ53" s="333"/>
      <c r="CK53" s="333"/>
      <c r="CL53" s="334"/>
      <c r="CM53" s="335"/>
      <c r="CN53" s="17"/>
      <c r="CO53" s="282"/>
      <c r="CQ53" s="283"/>
      <c r="CR53" s="283"/>
      <c r="CS53" s="283"/>
    </row>
    <row r="54" spans="1:97" s="296" customFormat="1" ht="14.1" customHeight="1" x14ac:dyDescent="0.1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5"/>
      <c r="CO54" s="13"/>
      <c r="CQ54" s="283"/>
      <c r="CR54" s="283"/>
      <c r="CS54" s="283"/>
    </row>
    <row r="55" spans="1:97" s="296" customFormat="1" ht="14.1" customHeight="1" x14ac:dyDescent="0.1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5"/>
      <c r="CO55" s="13"/>
      <c r="CQ55" s="283"/>
      <c r="CR55" s="283"/>
      <c r="CS55" s="283"/>
    </row>
  </sheetData>
  <mergeCells count="503">
    <mergeCell ref="CF51:CK53"/>
    <mergeCell ref="CL51:CM53"/>
    <mergeCell ref="A52:B52"/>
    <mergeCell ref="W52:X52"/>
    <mergeCell ref="AU52:AV52"/>
    <mergeCell ref="BQ52:BR52"/>
    <mergeCell ref="AE51:AF53"/>
    <mergeCell ref="AG51:AK53"/>
    <mergeCell ref="AL51:AQ53"/>
    <mergeCell ref="AR51:AS53"/>
    <mergeCell ref="BY51:BZ53"/>
    <mergeCell ref="CA51:CE53"/>
    <mergeCell ref="BY48:BZ50"/>
    <mergeCell ref="CA48:CE50"/>
    <mergeCell ref="CF48:CK50"/>
    <mergeCell ref="CL48:CM50"/>
    <mergeCell ref="A49:B49"/>
    <mergeCell ref="AU49:AV49"/>
    <mergeCell ref="W50:X51"/>
    <mergeCell ref="Y50:Y51"/>
    <mergeCell ref="Z50:AD51"/>
    <mergeCell ref="BQ50:BR51"/>
    <mergeCell ref="AL48:AQ50"/>
    <mergeCell ref="AR48:AS50"/>
    <mergeCell ref="AU48:AV48"/>
    <mergeCell ref="BQ48:BR49"/>
    <mergeCell ref="BS48:BS49"/>
    <mergeCell ref="BT48:BX49"/>
    <mergeCell ref="BS50:BS51"/>
    <mergeCell ref="BT50:BX51"/>
    <mergeCell ref="BS46:BS47"/>
    <mergeCell ref="BT46:BX47"/>
    <mergeCell ref="A47:B47"/>
    <mergeCell ref="AU47:AV47"/>
    <mergeCell ref="A48:B48"/>
    <mergeCell ref="W48:X49"/>
    <mergeCell ref="Y48:Y49"/>
    <mergeCell ref="Z48:AD49"/>
    <mergeCell ref="AE48:AF50"/>
    <mergeCell ref="AG48:AK50"/>
    <mergeCell ref="BY45:BZ47"/>
    <mergeCell ref="CA45:CE47"/>
    <mergeCell ref="CF45:CK47"/>
    <mergeCell ref="CL45:CM47"/>
    <mergeCell ref="A46:B46"/>
    <mergeCell ref="W46:X47"/>
    <mergeCell ref="Y46:Y47"/>
    <mergeCell ref="Z46:AD47"/>
    <mergeCell ref="AU46:AV46"/>
    <mergeCell ref="BQ46:BR47"/>
    <mergeCell ref="A45:B45"/>
    <mergeCell ref="AE45:AF47"/>
    <mergeCell ref="AG45:AK47"/>
    <mergeCell ref="AL45:AQ47"/>
    <mergeCell ref="AR45:AS47"/>
    <mergeCell ref="AU45:AV45"/>
    <mergeCell ref="A43:AS43"/>
    <mergeCell ref="AU43:CM43"/>
    <mergeCell ref="A44:V44"/>
    <mergeCell ref="W44:AD44"/>
    <mergeCell ref="AE44:AK44"/>
    <mergeCell ref="AL44:AS44"/>
    <mergeCell ref="AU44:BP44"/>
    <mergeCell ref="BQ44:BX44"/>
    <mergeCell ref="BY44:CE44"/>
    <mergeCell ref="CF44:CM44"/>
    <mergeCell ref="BE41:BG41"/>
    <mergeCell ref="BH41:BJ41"/>
    <mergeCell ref="BO41:BQ41"/>
    <mergeCell ref="BR41:BT41"/>
    <mergeCell ref="A42:C42"/>
    <mergeCell ref="D42:AS42"/>
    <mergeCell ref="AU42:AW42"/>
    <mergeCell ref="AX42:CM42"/>
    <mergeCell ref="BO40:BQ40"/>
    <mergeCell ref="BT40:BU40"/>
    <mergeCell ref="BV40:BY40"/>
    <mergeCell ref="BZ40:CL40"/>
    <mergeCell ref="A41:J41"/>
    <mergeCell ref="K41:M41"/>
    <mergeCell ref="N41:P41"/>
    <mergeCell ref="U41:W41"/>
    <mergeCell ref="X41:Z41"/>
    <mergeCell ref="AU41:BD41"/>
    <mergeCell ref="AB40:AE40"/>
    <mergeCell ref="AF40:AR40"/>
    <mergeCell ref="AU40:BD40"/>
    <mergeCell ref="BE40:BG40"/>
    <mergeCell ref="BH40:BL40"/>
    <mergeCell ref="BM40:BN40"/>
    <mergeCell ref="A40:J40"/>
    <mergeCell ref="K40:M40"/>
    <mergeCell ref="N40:R40"/>
    <mergeCell ref="S40:T40"/>
    <mergeCell ref="U40:W40"/>
    <mergeCell ref="Z40:AA40"/>
    <mergeCell ref="BM39:BN39"/>
    <mergeCell ref="BO39:BQ39"/>
    <mergeCell ref="BT39:BU39"/>
    <mergeCell ref="BV39:CF39"/>
    <mergeCell ref="CG39:CH39"/>
    <mergeCell ref="CI39:CL39"/>
    <mergeCell ref="AB39:AL39"/>
    <mergeCell ref="AM39:AN39"/>
    <mergeCell ref="AO39:AR39"/>
    <mergeCell ref="AU39:BD39"/>
    <mergeCell ref="BE39:BG39"/>
    <mergeCell ref="BH39:BK39"/>
    <mergeCell ref="A39:J39"/>
    <mergeCell ref="K39:M39"/>
    <mergeCell ref="N39:Q39"/>
    <mergeCell ref="S39:T39"/>
    <mergeCell ref="U39:W39"/>
    <mergeCell ref="Z39:AA39"/>
    <mergeCell ref="CL35:CM35"/>
    <mergeCell ref="A36:J37"/>
    <mergeCell ref="K36:AS37"/>
    <mergeCell ref="AU36:BD37"/>
    <mergeCell ref="BE36:CM37"/>
    <mergeCell ref="B38:J38"/>
    <mergeCell ref="K38:AS38"/>
    <mergeCell ref="AV38:BD38"/>
    <mergeCell ref="BE38:CM38"/>
    <mergeCell ref="BQ35:BR35"/>
    <mergeCell ref="BT35:BW35"/>
    <mergeCell ref="BX35:BY35"/>
    <mergeCell ref="CA35:CD35"/>
    <mergeCell ref="CE35:CF35"/>
    <mergeCell ref="CH35:CK35"/>
    <mergeCell ref="AN35:AQ35"/>
    <mergeCell ref="AR35:AS35"/>
    <mergeCell ref="AX35:BC35"/>
    <mergeCell ref="BF35:BI35"/>
    <mergeCell ref="BJ35:BK35"/>
    <mergeCell ref="BM35:BP35"/>
    <mergeCell ref="CK34:CM34"/>
    <mergeCell ref="D35:I35"/>
    <mergeCell ref="L35:O35"/>
    <mergeCell ref="P35:Q35"/>
    <mergeCell ref="S35:V35"/>
    <mergeCell ref="W35:X35"/>
    <mergeCell ref="Z35:AC35"/>
    <mergeCell ref="AD35:AE35"/>
    <mergeCell ref="AG35:AJ35"/>
    <mergeCell ref="AK35:AL35"/>
    <mergeCell ref="BP34:BR34"/>
    <mergeCell ref="BS34:BU34"/>
    <mergeCell ref="BW34:BY34"/>
    <mergeCell ref="BZ34:CB34"/>
    <mergeCell ref="CD34:CF34"/>
    <mergeCell ref="CG34:CI34"/>
    <mergeCell ref="AM34:AO34"/>
    <mergeCell ref="AQ34:AS34"/>
    <mergeCell ref="AX34:BC34"/>
    <mergeCell ref="BE34:BG34"/>
    <mergeCell ref="BI34:BK34"/>
    <mergeCell ref="BL34:BN34"/>
    <mergeCell ref="CL33:CM33"/>
    <mergeCell ref="D34:I34"/>
    <mergeCell ref="K34:M34"/>
    <mergeCell ref="O34:Q34"/>
    <mergeCell ref="R34:T34"/>
    <mergeCell ref="V34:X34"/>
    <mergeCell ref="Y34:AA34"/>
    <mergeCell ref="AC34:AE34"/>
    <mergeCell ref="AF34:AH34"/>
    <mergeCell ref="AJ34:AL34"/>
    <mergeCell ref="BQ33:BR33"/>
    <mergeCell ref="BT33:BW33"/>
    <mergeCell ref="BX33:BY33"/>
    <mergeCell ref="CA33:CD33"/>
    <mergeCell ref="CE33:CF33"/>
    <mergeCell ref="CH33:CK33"/>
    <mergeCell ref="AN33:AQ33"/>
    <mergeCell ref="AR33:AS33"/>
    <mergeCell ref="AX33:BC33"/>
    <mergeCell ref="BF33:BI33"/>
    <mergeCell ref="BJ33:BK33"/>
    <mergeCell ref="BM33:BP33"/>
    <mergeCell ref="CK32:CM32"/>
    <mergeCell ref="D33:I33"/>
    <mergeCell ref="L33:O33"/>
    <mergeCell ref="P33:Q33"/>
    <mergeCell ref="S33:V33"/>
    <mergeCell ref="W33:X33"/>
    <mergeCell ref="Z33:AC33"/>
    <mergeCell ref="AD33:AE33"/>
    <mergeCell ref="AG33:AJ33"/>
    <mergeCell ref="AK33:AL33"/>
    <mergeCell ref="BP32:BR32"/>
    <mergeCell ref="BS32:BU32"/>
    <mergeCell ref="BW32:BY32"/>
    <mergeCell ref="BZ32:CB32"/>
    <mergeCell ref="CD32:CF32"/>
    <mergeCell ref="CG32:CI32"/>
    <mergeCell ref="AM32:AO32"/>
    <mergeCell ref="AQ32:AS32"/>
    <mergeCell ref="AX32:BC32"/>
    <mergeCell ref="BE32:BG32"/>
    <mergeCell ref="BI32:BK32"/>
    <mergeCell ref="BL32:BN32"/>
    <mergeCell ref="CL31:CM31"/>
    <mergeCell ref="D32:I32"/>
    <mergeCell ref="K32:M32"/>
    <mergeCell ref="O32:Q32"/>
    <mergeCell ref="R32:T32"/>
    <mergeCell ref="V32:X32"/>
    <mergeCell ref="Y32:AA32"/>
    <mergeCell ref="AC32:AE32"/>
    <mergeCell ref="AF32:AH32"/>
    <mergeCell ref="AJ32:AL32"/>
    <mergeCell ref="BQ31:BR31"/>
    <mergeCell ref="BT31:BW31"/>
    <mergeCell ref="BX31:BY31"/>
    <mergeCell ref="CA31:CD31"/>
    <mergeCell ref="CE31:CF31"/>
    <mergeCell ref="CH31:CK31"/>
    <mergeCell ref="AN31:AQ31"/>
    <mergeCell ref="AR31:AS31"/>
    <mergeCell ref="AX31:BC31"/>
    <mergeCell ref="BF31:BI31"/>
    <mergeCell ref="BJ31:BK31"/>
    <mergeCell ref="BM31:BP31"/>
    <mergeCell ref="CK30:CM30"/>
    <mergeCell ref="D31:I31"/>
    <mergeCell ref="L31:O31"/>
    <mergeCell ref="P31:Q31"/>
    <mergeCell ref="S31:V31"/>
    <mergeCell ref="W31:X31"/>
    <mergeCell ref="Z31:AC31"/>
    <mergeCell ref="AD31:AE31"/>
    <mergeCell ref="AG31:AJ31"/>
    <mergeCell ref="AK31:AL31"/>
    <mergeCell ref="BP30:BR30"/>
    <mergeCell ref="BS30:BU30"/>
    <mergeCell ref="BW30:BY30"/>
    <mergeCell ref="BZ30:CB30"/>
    <mergeCell ref="CD30:CF30"/>
    <mergeCell ref="CG30:CI30"/>
    <mergeCell ref="AM30:AO30"/>
    <mergeCell ref="AQ30:AS30"/>
    <mergeCell ref="AX30:BC30"/>
    <mergeCell ref="BE30:BG30"/>
    <mergeCell ref="BI30:BK30"/>
    <mergeCell ref="BL30:BN30"/>
    <mergeCell ref="CL29:CM29"/>
    <mergeCell ref="D30:I30"/>
    <mergeCell ref="K30:M30"/>
    <mergeCell ref="O30:Q30"/>
    <mergeCell ref="R30:T30"/>
    <mergeCell ref="V30:X30"/>
    <mergeCell ref="Y30:AA30"/>
    <mergeCell ref="AC30:AE30"/>
    <mergeCell ref="AF30:AH30"/>
    <mergeCell ref="AJ30:AL30"/>
    <mergeCell ref="BQ29:BR29"/>
    <mergeCell ref="BT29:BW29"/>
    <mergeCell ref="BX29:BY29"/>
    <mergeCell ref="CA29:CD29"/>
    <mergeCell ref="CE29:CF29"/>
    <mergeCell ref="CH29:CK29"/>
    <mergeCell ref="AN29:AQ29"/>
    <mergeCell ref="AR29:AS29"/>
    <mergeCell ref="AX29:BC29"/>
    <mergeCell ref="BF29:BI29"/>
    <mergeCell ref="BJ29:BK29"/>
    <mergeCell ref="BM29:BP29"/>
    <mergeCell ref="CK28:CM28"/>
    <mergeCell ref="D29:I29"/>
    <mergeCell ref="L29:O29"/>
    <mergeCell ref="P29:Q29"/>
    <mergeCell ref="S29:V29"/>
    <mergeCell ref="W29:X29"/>
    <mergeCell ref="Z29:AC29"/>
    <mergeCell ref="AD29:AE29"/>
    <mergeCell ref="AG29:AJ29"/>
    <mergeCell ref="AK29:AL29"/>
    <mergeCell ref="BP28:BR28"/>
    <mergeCell ref="BS28:BU28"/>
    <mergeCell ref="BW28:BY28"/>
    <mergeCell ref="BZ28:CB28"/>
    <mergeCell ref="CD28:CF28"/>
    <mergeCell ref="CG28:CI28"/>
    <mergeCell ref="AM28:AO28"/>
    <mergeCell ref="AQ28:AS28"/>
    <mergeCell ref="AX28:BC28"/>
    <mergeCell ref="BE28:BG28"/>
    <mergeCell ref="BI28:BK28"/>
    <mergeCell ref="BL28:BN28"/>
    <mergeCell ref="CL27:CM27"/>
    <mergeCell ref="D28:I28"/>
    <mergeCell ref="K28:M28"/>
    <mergeCell ref="O28:Q28"/>
    <mergeCell ref="R28:T28"/>
    <mergeCell ref="V28:X28"/>
    <mergeCell ref="Y28:AA28"/>
    <mergeCell ref="AC28:AE28"/>
    <mergeCell ref="AF28:AH28"/>
    <mergeCell ref="AJ28:AL28"/>
    <mergeCell ref="BQ27:BR27"/>
    <mergeCell ref="BT27:BW27"/>
    <mergeCell ref="BX27:BY27"/>
    <mergeCell ref="CA27:CD27"/>
    <mergeCell ref="CE27:CF27"/>
    <mergeCell ref="CH27:CK27"/>
    <mergeCell ref="AN27:AQ27"/>
    <mergeCell ref="AR27:AS27"/>
    <mergeCell ref="AX27:BC27"/>
    <mergeCell ref="BF27:BI27"/>
    <mergeCell ref="BJ27:BK27"/>
    <mergeCell ref="BM27:BP27"/>
    <mergeCell ref="CK26:CM26"/>
    <mergeCell ref="D27:I27"/>
    <mergeCell ref="L27:O27"/>
    <mergeCell ref="P27:Q27"/>
    <mergeCell ref="S27:V27"/>
    <mergeCell ref="W27:X27"/>
    <mergeCell ref="Z27:AC27"/>
    <mergeCell ref="AD27:AE27"/>
    <mergeCell ref="AG27:AJ27"/>
    <mergeCell ref="AK27:AL27"/>
    <mergeCell ref="BP26:BR26"/>
    <mergeCell ref="BS26:BU26"/>
    <mergeCell ref="BW26:BY26"/>
    <mergeCell ref="BZ26:CB26"/>
    <mergeCell ref="CD26:CF26"/>
    <mergeCell ref="CG26:CI26"/>
    <mergeCell ref="AM26:AO26"/>
    <mergeCell ref="AQ26:AS26"/>
    <mergeCell ref="AX26:BC26"/>
    <mergeCell ref="BE26:BG26"/>
    <mergeCell ref="BI26:BK26"/>
    <mergeCell ref="BL26:BN26"/>
    <mergeCell ref="CL25:CM25"/>
    <mergeCell ref="D26:I26"/>
    <mergeCell ref="K26:M26"/>
    <mergeCell ref="O26:Q26"/>
    <mergeCell ref="R26:T26"/>
    <mergeCell ref="V26:X26"/>
    <mergeCell ref="Y26:AA26"/>
    <mergeCell ref="AC26:AE26"/>
    <mergeCell ref="AF26:AH26"/>
    <mergeCell ref="AJ26:AL26"/>
    <mergeCell ref="BQ25:BR25"/>
    <mergeCell ref="BT25:BW25"/>
    <mergeCell ref="BX25:BY25"/>
    <mergeCell ref="CA25:CD25"/>
    <mergeCell ref="CE25:CF25"/>
    <mergeCell ref="CH25:CK25"/>
    <mergeCell ref="AN25:AQ25"/>
    <mergeCell ref="AR25:AS25"/>
    <mergeCell ref="AX25:BC25"/>
    <mergeCell ref="BF25:BI25"/>
    <mergeCell ref="BJ25:BK25"/>
    <mergeCell ref="BM25:BP25"/>
    <mergeCell ref="BW24:BY24"/>
    <mergeCell ref="BZ24:CB24"/>
    <mergeCell ref="CD24:CF24"/>
    <mergeCell ref="CG24:CI24"/>
    <mergeCell ref="CK24:CM24"/>
    <mergeCell ref="D25:I25"/>
    <mergeCell ref="L25:O25"/>
    <mergeCell ref="P25:Q25"/>
    <mergeCell ref="S25:V25"/>
    <mergeCell ref="W25:X25"/>
    <mergeCell ref="AX24:BC24"/>
    <mergeCell ref="BE24:BG24"/>
    <mergeCell ref="BI24:BK24"/>
    <mergeCell ref="BL24:BN24"/>
    <mergeCell ref="BP24:BR24"/>
    <mergeCell ref="BS24:BU24"/>
    <mergeCell ref="AC24:AE24"/>
    <mergeCell ref="AF24:AH24"/>
    <mergeCell ref="AJ24:AL24"/>
    <mergeCell ref="AM24:AO24"/>
    <mergeCell ref="AQ24:AS24"/>
    <mergeCell ref="AU24:AV35"/>
    <mergeCell ref="Z25:AC25"/>
    <mergeCell ref="AD25:AE25"/>
    <mergeCell ref="AG25:AJ25"/>
    <mergeCell ref="AK25:AL25"/>
    <mergeCell ref="CE23:CF23"/>
    <mergeCell ref="CG23:CK23"/>
    <mergeCell ref="CL23:CM23"/>
    <mergeCell ref="A24:B35"/>
    <mergeCell ref="D24:I24"/>
    <mergeCell ref="K24:M24"/>
    <mergeCell ref="O24:Q24"/>
    <mergeCell ref="R24:T24"/>
    <mergeCell ref="V24:X24"/>
    <mergeCell ref="Y24:AA24"/>
    <mergeCell ref="BJ23:BK23"/>
    <mergeCell ref="BL23:BP23"/>
    <mergeCell ref="BQ23:BR23"/>
    <mergeCell ref="BS23:BW23"/>
    <mergeCell ref="BX23:BY23"/>
    <mergeCell ref="BZ23:CD23"/>
    <mergeCell ref="AF23:AJ23"/>
    <mergeCell ref="AK23:AL23"/>
    <mergeCell ref="AM23:AQ23"/>
    <mergeCell ref="AR23:AS23"/>
    <mergeCell ref="AU23:BD23"/>
    <mergeCell ref="BE23:BI23"/>
    <mergeCell ref="BS22:BY22"/>
    <mergeCell ref="BZ22:CF22"/>
    <mergeCell ref="CG22:CM22"/>
    <mergeCell ref="A23:J23"/>
    <mergeCell ref="K23:O23"/>
    <mergeCell ref="P23:Q23"/>
    <mergeCell ref="R23:V23"/>
    <mergeCell ref="W23:X23"/>
    <mergeCell ref="Y23:AC23"/>
    <mergeCell ref="AD23:AE23"/>
    <mergeCell ref="CH19:CK19"/>
    <mergeCell ref="A22:J22"/>
    <mergeCell ref="K22:Q22"/>
    <mergeCell ref="R22:X22"/>
    <mergeCell ref="Y22:AE22"/>
    <mergeCell ref="AF22:AL22"/>
    <mergeCell ref="AM22:AS22"/>
    <mergeCell ref="AU22:BD22"/>
    <mergeCell ref="BE22:BK22"/>
    <mergeCell ref="BL22:BR22"/>
    <mergeCell ref="AU19:AV19"/>
    <mergeCell ref="AW19:BK19"/>
    <mergeCell ref="BN19:BU19"/>
    <mergeCell ref="BV19:BW19"/>
    <mergeCell ref="BX19:CA19"/>
    <mergeCell ref="CC19:CF19"/>
    <mergeCell ref="A19:B19"/>
    <mergeCell ref="C19:Q19"/>
    <mergeCell ref="T19:AA19"/>
    <mergeCell ref="AB19:AF19"/>
    <mergeCell ref="AH19:AL19"/>
    <mergeCell ref="AN19:AS19"/>
    <mergeCell ref="A18:Q18"/>
    <mergeCell ref="T18:AA18"/>
    <mergeCell ref="AB18:AS18"/>
    <mergeCell ref="AU18:BK18"/>
    <mergeCell ref="BN18:BU18"/>
    <mergeCell ref="BV18:CM18"/>
    <mergeCell ref="A17:Q17"/>
    <mergeCell ref="T17:AA17"/>
    <mergeCell ref="AB17:AS17"/>
    <mergeCell ref="AU17:BK17"/>
    <mergeCell ref="BN17:BU17"/>
    <mergeCell ref="BV17:CM17"/>
    <mergeCell ref="A16:Q16"/>
    <mergeCell ref="T16:AA16"/>
    <mergeCell ref="AB16:AS16"/>
    <mergeCell ref="AU16:BK16"/>
    <mergeCell ref="BN16:BU16"/>
    <mergeCell ref="BV16:CM16"/>
    <mergeCell ref="CD13:CF13"/>
    <mergeCell ref="CG13:CH13"/>
    <mergeCell ref="CI13:CK13"/>
    <mergeCell ref="CL13:CM13"/>
    <mergeCell ref="A15:Q15"/>
    <mergeCell ref="T15:AA15"/>
    <mergeCell ref="AB15:AS15"/>
    <mergeCell ref="AU15:BK15"/>
    <mergeCell ref="BN15:BU15"/>
    <mergeCell ref="BV15:CM15"/>
    <mergeCell ref="AO13:AQ13"/>
    <mergeCell ref="AR13:AS13"/>
    <mergeCell ref="AU13:BL14"/>
    <mergeCell ref="BV13:BX13"/>
    <mergeCell ref="BY13:CA13"/>
    <mergeCell ref="CB13:CC13"/>
    <mergeCell ref="A13:R14"/>
    <mergeCell ref="AB13:AD13"/>
    <mergeCell ref="AE13:AG13"/>
    <mergeCell ref="AH13:AI13"/>
    <mergeCell ref="AJ13:AL13"/>
    <mergeCell ref="AM13:AN13"/>
    <mergeCell ref="BA5:BE8"/>
    <mergeCell ref="BF5:BJ8"/>
    <mergeCell ref="BK5:BO8"/>
    <mergeCell ref="CA5:CE8"/>
    <mergeCell ref="A10:U11"/>
    <mergeCell ref="V10:AS11"/>
    <mergeCell ref="AU10:BO11"/>
    <mergeCell ref="BP10:CM11"/>
    <mergeCell ref="BA4:BE4"/>
    <mergeCell ref="BF4:BJ4"/>
    <mergeCell ref="BK4:BO4"/>
    <mergeCell ref="CA4:CE4"/>
    <mergeCell ref="B5:F8"/>
    <mergeCell ref="G5:K8"/>
    <mergeCell ref="L5:P8"/>
    <mergeCell ref="Q5:U8"/>
    <mergeCell ref="AG5:AK8"/>
    <mergeCell ref="AV5:AZ8"/>
    <mergeCell ref="AL2:AS2"/>
    <mergeCell ref="CF2:CM2"/>
    <mergeCell ref="AL3:AS8"/>
    <mergeCell ref="CF3:CM8"/>
    <mergeCell ref="B4:F4"/>
    <mergeCell ref="G4:K4"/>
    <mergeCell ref="L4:P4"/>
    <mergeCell ref="Q4:U4"/>
    <mergeCell ref="AG4:AK4"/>
    <mergeCell ref="AV4:AZ4"/>
  </mergeCells>
  <phoneticPr fontId="2"/>
  <conditionalFormatting sqref="CO15:CO18 BV15:CM18 AB15:AS18">
    <cfRule type="containsBlanks" dxfId="111" priority="112">
      <formula>LEN(TRIM(AB15))=0</formula>
    </cfRule>
  </conditionalFormatting>
  <conditionalFormatting sqref="BV13 BY13">
    <cfRule type="containsBlanks" dxfId="110" priority="108">
      <formula>LEN(TRIM(BV13))=0</formula>
    </cfRule>
  </conditionalFormatting>
  <conditionalFormatting sqref="CI13">
    <cfRule type="containsBlanks" dxfId="109" priority="111">
      <formula>LEN(TRIM(CI13))=0</formula>
    </cfRule>
  </conditionalFormatting>
  <conditionalFormatting sqref="BX19:CA19 CC19:CF19 CH19:CK19">
    <cfRule type="containsBlanks" dxfId="108" priority="110">
      <formula>LEN(TRIM(BX19))=0</formula>
    </cfRule>
  </conditionalFormatting>
  <conditionalFormatting sqref="CD13">
    <cfRule type="containsBlanks" dxfId="107" priority="109">
      <formula>LEN(TRIM(CD13))=0</formula>
    </cfRule>
  </conditionalFormatting>
  <conditionalFormatting sqref="BE22:CM22">
    <cfRule type="containsBlanks" dxfId="106" priority="107">
      <formula>LEN(TRIM(BE22))=0</formula>
    </cfRule>
  </conditionalFormatting>
  <conditionalFormatting sqref="BE23:BI23 BL23:BP23 BS23:BW23 BZ23:CD23 CG23:CK23">
    <cfRule type="containsBlanks" dxfId="105" priority="106">
      <formula>LEN(TRIM(BE23))=0</formula>
    </cfRule>
  </conditionalFormatting>
  <conditionalFormatting sqref="BP28:BR28 BP30:BR30 BP34:BR34">
    <cfRule type="containsBlanks" dxfId="104" priority="95">
      <formula>LEN(TRIM(BP28))=0</formula>
    </cfRule>
  </conditionalFormatting>
  <conditionalFormatting sqref="BM27:BP27">
    <cfRule type="containsBlanks" dxfId="103" priority="99">
      <formula>LEN(TRIM(BM27))=0</formula>
    </cfRule>
  </conditionalFormatting>
  <conditionalFormatting sqref="BE28 BF29:BI29">
    <cfRule type="containsBlanks" dxfId="102" priority="104">
      <formula>LEN(TRIM(BE28))=0</formula>
    </cfRule>
  </conditionalFormatting>
  <conditionalFormatting sqref="BS24 BT25:BW25">
    <cfRule type="containsBlanks" dxfId="101" priority="94">
      <formula>LEN(TRIM(BS24))=0</formula>
    </cfRule>
  </conditionalFormatting>
  <conditionalFormatting sqref="BT27:BW27">
    <cfRule type="containsBlanks" dxfId="100" priority="93">
      <formula>LEN(TRIM(BT27))=0</formula>
    </cfRule>
  </conditionalFormatting>
  <conditionalFormatting sqref="BS28 BT29:BW29">
    <cfRule type="containsBlanks" dxfId="99" priority="92">
      <formula>LEN(TRIM(BS28))=0</formula>
    </cfRule>
  </conditionalFormatting>
  <conditionalFormatting sqref="BS30 BT31:BW31">
    <cfRule type="containsBlanks" dxfId="98" priority="91">
      <formula>LEN(TRIM(BS30))=0</formula>
    </cfRule>
  </conditionalFormatting>
  <conditionalFormatting sqref="CA27:CD27">
    <cfRule type="containsBlanks" dxfId="97" priority="87">
      <formula>LEN(TRIM(CA27))=0</formula>
    </cfRule>
  </conditionalFormatting>
  <conditionalFormatting sqref="BW28:BY28 BW30:BY30 BW34:BY34">
    <cfRule type="containsBlanks" dxfId="96" priority="89">
      <formula>LEN(TRIM(BW28))=0</formula>
    </cfRule>
  </conditionalFormatting>
  <conditionalFormatting sqref="CD28:CF28 CD30:CF30 CD34:CF34">
    <cfRule type="containsBlanks" dxfId="95" priority="83">
      <formula>LEN(TRIM(CD28))=0</formula>
    </cfRule>
  </conditionalFormatting>
  <conditionalFormatting sqref="BZ34 CA35:CD35">
    <cfRule type="containsBlanks" dxfId="94" priority="84">
      <formula>LEN(TRIM(BZ34))=0</formula>
    </cfRule>
  </conditionalFormatting>
  <conditionalFormatting sqref="BF27:BI27">
    <cfRule type="containsBlanks" dxfId="93" priority="105">
      <formula>LEN(TRIM(BF27))=0</formula>
    </cfRule>
  </conditionalFormatting>
  <conditionalFormatting sqref="BE30 BF31:BI31">
    <cfRule type="containsBlanks" dxfId="92" priority="103">
      <formula>LEN(TRIM(BE30))=0</formula>
    </cfRule>
  </conditionalFormatting>
  <conditionalFormatting sqref="BE34 BF35:BI35">
    <cfRule type="containsBlanks" dxfId="91" priority="102">
      <formula>LEN(TRIM(BE34))=0</formula>
    </cfRule>
  </conditionalFormatting>
  <conditionalFormatting sqref="BI26:BK26 BI28:BK28 BI30:BK30 BI34:BK34">
    <cfRule type="containsBlanks" dxfId="90" priority="101">
      <formula>LEN(TRIM(BI26))=0</formula>
    </cfRule>
  </conditionalFormatting>
  <conditionalFormatting sqref="BL24 BM25:BP25">
    <cfRule type="containsBlanks" dxfId="89" priority="100">
      <formula>LEN(TRIM(BL24))=0</formula>
    </cfRule>
  </conditionalFormatting>
  <conditionalFormatting sqref="BL28 BM29:BP29">
    <cfRule type="containsBlanks" dxfId="88" priority="98">
      <formula>LEN(TRIM(BL28))=0</formula>
    </cfRule>
  </conditionalFormatting>
  <conditionalFormatting sqref="BL30 BM31:BP31">
    <cfRule type="containsBlanks" dxfId="87" priority="97">
      <formula>LEN(TRIM(BL30))=0</formula>
    </cfRule>
  </conditionalFormatting>
  <conditionalFormatting sqref="BL34 BM35:BP35">
    <cfRule type="containsBlanks" dxfId="86" priority="96">
      <formula>LEN(TRIM(BL34))=0</formula>
    </cfRule>
  </conditionalFormatting>
  <conditionalFormatting sqref="BS34 BT35:BW35">
    <cfRule type="containsBlanks" dxfId="85" priority="90">
      <formula>LEN(TRIM(BS34))=0</formula>
    </cfRule>
  </conditionalFormatting>
  <conditionalFormatting sqref="BZ24 CA25:CD25">
    <cfRule type="containsBlanks" dxfId="84" priority="88">
      <formula>LEN(TRIM(BZ24))=0</formula>
    </cfRule>
  </conditionalFormatting>
  <conditionalFormatting sqref="BZ28 CA29:CD29">
    <cfRule type="containsBlanks" dxfId="83" priority="86">
      <formula>LEN(TRIM(BZ28))=0</formula>
    </cfRule>
  </conditionalFormatting>
  <conditionalFormatting sqref="BZ30 CA31:CD31">
    <cfRule type="containsBlanks" dxfId="82" priority="85">
      <formula>LEN(TRIM(BZ30))=0</formula>
    </cfRule>
  </conditionalFormatting>
  <conditionalFormatting sqref="CG24 CH25:CK25">
    <cfRule type="containsBlanks" dxfId="81" priority="82">
      <formula>LEN(TRIM(CG24))=0</formula>
    </cfRule>
  </conditionalFormatting>
  <conditionalFormatting sqref="CH27:CK27">
    <cfRule type="containsBlanks" dxfId="80" priority="81">
      <formula>LEN(TRIM(CH27))=0</formula>
    </cfRule>
  </conditionalFormatting>
  <conditionalFormatting sqref="CG28 CH29:CK29">
    <cfRule type="containsBlanks" dxfId="79" priority="80">
      <formula>LEN(TRIM(CG28))=0</formula>
    </cfRule>
  </conditionalFormatting>
  <conditionalFormatting sqref="CG30 CH31:CK31">
    <cfRule type="containsBlanks" dxfId="78" priority="79">
      <formula>LEN(TRIM(CG30))=0</formula>
    </cfRule>
  </conditionalFormatting>
  <conditionalFormatting sqref="CG34 CH35:CK35">
    <cfRule type="containsBlanks" dxfId="77" priority="78">
      <formula>LEN(TRIM(CG34))=0</formula>
    </cfRule>
  </conditionalFormatting>
  <conditionalFormatting sqref="CK28:CM28 CK30:CM30 CK34:CM34">
    <cfRule type="containsBlanks" dxfId="76" priority="77">
      <formula>LEN(TRIM(CK28))=0</formula>
    </cfRule>
  </conditionalFormatting>
  <conditionalFormatting sqref="CK24:CM24 CD24:CF24 BW24:BY24 BP24:BR24">
    <cfRule type="containsBlanks" dxfId="75" priority="76">
      <formula>LEN(TRIM(BP24))=0</formula>
    </cfRule>
  </conditionalFormatting>
  <conditionalFormatting sqref="AB13 AE13">
    <cfRule type="containsBlanks" dxfId="74" priority="73">
      <formula>LEN(TRIM(AB13))=0</formula>
    </cfRule>
  </conditionalFormatting>
  <conditionalFormatting sqref="AO13">
    <cfRule type="containsBlanks" dxfId="73" priority="75">
      <formula>LEN(TRIM(AO13))=0</formula>
    </cfRule>
  </conditionalFormatting>
  <conditionalFormatting sqref="AJ13">
    <cfRule type="containsBlanks" dxfId="72" priority="74">
      <formula>LEN(TRIM(AJ13))=0</formula>
    </cfRule>
  </conditionalFormatting>
  <conditionalFormatting sqref="K22:AS22">
    <cfRule type="containsBlanks" dxfId="71" priority="72">
      <formula>LEN(TRIM(K22))=0</formula>
    </cfRule>
  </conditionalFormatting>
  <conditionalFormatting sqref="K23:O23 R23:V23 Y23:AC23 AF23:AJ23 AM23:AQ23">
    <cfRule type="containsBlanks" dxfId="70" priority="71">
      <formula>LEN(TRIM(K23))=0</formula>
    </cfRule>
  </conditionalFormatting>
  <conditionalFormatting sqref="K24 L25:O25">
    <cfRule type="containsBlanks" dxfId="69" priority="70">
      <formula>LEN(TRIM(K24))=0</formula>
    </cfRule>
  </conditionalFormatting>
  <conditionalFormatting sqref="V26:X26 V28:X28 V30:X30 V34:X34">
    <cfRule type="containsBlanks" dxfId="68" priority="59">
      <formula>LEN(TRIM(V26))=0</formula>
    </cfRule>
  </conditionalFormatting>
  <conditionalFormatting sqref="R26 S27:V27">
    <cfRule type="containsBlanks" dxfId="67" priority="63">
      <formula>LEN(TRIM(R26))=0</formula>
    </cfRule>
  </conditionalFormatting>
  <conditionalFormatting sqref="K28 L29:O29">
    <cfRule type="containsBlanks" dxfId="66" priority="68">
      <formula>LEN(TRIM(K28))=0</formula>
    </cfRule>
  </conditionalFormatting>
  <conditionalFormatting sqref="Y24 Z25:AC25">
    <cfRule type="containsBlanks" dxfId="65" priority="58">
      <formula>LEN(TRIM(Y24))=0</formula>
    </cfRule>
  </conditionalFormatting>
  <conditionalFormatting sqref="Y26 Z27:AC27">
    <cfRule type="containsBlanks" dxfId="64" priority="57">
      <formula>LEN(TRIM(Y26))=0</formula>
    </cfRule>
  </conditionalFormatting>
  <conditionalFormatting sqref="Y28 Z29:AC29">
    <cfRule type="containsBlanks" dxfId="63" priority="56">
      <formula>LEN(TRIM(Y28))=0</formula>
    </cfRule>
  </conditionalFormatting>
  <conditionalFormatting sqref="Y30 Z31:AC31">
    <cfRule type="containsBlanks" dxfId="62" priority="55">
      <formula>LEN(TRIM(Y30))=0</formula>
    </cfRule>
  </conditionalFormatting>
  <conditionalFormatting sqref="AF26 AG27:AJ27">
    <cfRule type="containsBlanks" dxfId="61" priority="51">
      <formula>LEN(TRIM(AF26))=0</formula>
    </cfRule>
  </conditionalFormatting>
  <conditionalFormatting sqref="AC26:AE26 AC28:AE28 AC30:AE30 AC34:AE34">
    <cfRule type="containsBlanks" dxfId="60" priority="53">
      <formula>LEN(TRIM(AC26))=0</formula>
    </cfRule>
  </conditionalFormatting>
  <conditionalFormatting sqref="AJ26:AL26 AJ28:AL28 AJ30:AL30 AJ34:AL34">
    <cfRule type="containsBlanks" dxfId="59" priority="47">
      <formula>LEN(TRIM(AJ26))=0</formula>
    </cfRule>
  </conditionalFormatting>
  <conditionalFormatting sqref="AF34 AG35:AJ35">
    <cfRule type="containsBlanks" dxfId="58" priority="48">
      <formula>LEN(TRIM(AF34))=0</formula>
    </cfRule>
  </conditionalFormatting>
  <conditionalFormatting sqref="K26 L27:O27">
    <cfRule type="containsBlanks" dxfId="57" priority="69">
      <formula>LEN(TRIM(K26))=0</formula>
    </cfRule>
  </conditionalFormatting>
  <conditionalFormatting sqref="K30 L31:O31">
    <cfRule type="containsBlanks" dxfId="56" priority="67">
      <formula>LEN(TRIM(K30))=0</formula>
    </cfRule>
  </conditionalFormatting>
  <conditionalFormatting sqref="K34 L35:O35">
    <cfRule type="containsBlanks" dxfId="55" priority="66">
      <formula>LEN(TRIM(K34))=0</formula>
    </cfRule>
  </conditionalFormatting>
  <conditionalFormatting sqref="O26:Q26 O28:Q28 O30:Q30 O34:Q34">
    <cfRule type="containsBlanks" dxfId="54" priority="65">
      <formula>LEN(TRIM(O26))=0</formula>
    </cfRule>
  </conditionalFormatting>
  <conditionalFormatting sqref="R24 S25:V25">
    <cfRule type="containsBlanks" dxfId="53" priority="64">
      <formula>LEN(TRIM(R24))=0</formula>
    </cfRule>
  </conditionalFormatting>
  <conditionalFormatting sqref="R28 S29:V29">
    <cfRule type="containsBlanks" dxfId="52" priority="62">
      <formula>LEN(TRIM(R28))=0</formula>
    </cfRule>
  </conditionalFormatting>
  <conditionalFormatting sqref="R30 S31:V31">
    <cfRule type="containsBlanks" dxfId="51" priority="61">
      <formula>LEN(TRIM(R30))=0</formula>
    </cfRule>
  </conditionalFormatting>
  <conditionalFormatting sqref="R34 S35:V35">
    <cfRule type="containsBlanks" dxfId="50" priority="60">
      <formula>LEN(TRIM(R34))=0</formula>
    </cfRule>
  </conditionalFormatting>
  <conditionalFormatting sqref="Y34 Z35:AC35">
    <cfRule type="containsBlanks" dxfId="49" priority="54">
      <formula>LEN(TRIM(Y34))=0</formula>
    </cfRule>
  </conditionalFormatting>
  <conditionalFormatting sqref="AF24 AG25:AJ25">
    <cfRule type="containsBlanks" dxfId="48" priority="52">
      <formula>LEN(TRIM(AF24))=0</formula>
    </cfRule>
  </conditionalFormatting>
  <conditionalFormatting sqref="AF28 AG29:AJ29">
    <cfRule type="containsBlanks" dxfId="47" priority="50">
      <formula>LEN(TRIM(AF28))=0</formula>
    </cfRule>
  </conditionalFormatting>
  <conditionalFormatting sqref="AF30 AG31:AJ31">
    <cfRule type="containsBlanks" dxfId="46" priority="49">
      <formula>LEN(TRIM(AF30))=0</formula>
    </cfRule>
  </conditionalFormatting>
  <conditionalFormatting sqref="AM24 AN25:AQ25">
    <cfRule type="containsBlanks" dxfId="45" priority="46">
      <formula>LEN(TRIM(AM24))=0</formula>
    </cfRule>
  </conditionalFormatting>
  <conditionalFormatting sqref="AM26 AN27:AQ27">
    <cfRule type="containsBlanks" dxfId="44" priority="45">
      <formula>LEN(TRIM(AM26))=0</formula>
    </cfRule>
  </conditionalFormatting>
  <conditionalFormatting sqref="AM28 AN29:AQ29">
    <cfRule type="containsBlanks" dxfId="43" priority="44">
      <formula>LEN(TRIM(AM28))=0</formula>
    </cfRule>
  </conditionalFormatting>
  <conditionalFormatting sqref="AM30 AN31:AQ31">
    <cfRule type="containsBlanks" dxfId="42" priority="43">
      <formula>LEN(TRIM(AM30))=0</formula>
    </cfRule>
  </conditionalFormatting>
  <conditionalFormatting sqref="AM34 AN35:AQ35">
    <cfRule type="containsBlanks" dxfId="41" priority="42">
      <formula>LEN(TRIM(AM34))=0</formula>
    </cfRule>
  </conditionalFormatting>
  <conditionalFormatting sqref="AQ26:AS26 AQ28:AS28 AQ30:AS30 AQ34:AS34">
    <cfRule type="containsBlanks" dxfId="40" priority="41">
      <formula>LEN(TRIM(AQ26))=0</formula>
    </cfRule>
  </conditionalFormatting>
  <conditionalFormatting sqref="AQ24:AS24 AJ24:AL24 AC24:AE24 O24:Q24 V24:X24">
    <cfRule type="containsBlanks" dxfId="39" priority="40">
      <formula>LEN(TRIM(O24))=0</formula>
    </cfRule>
  </conditionalFormatting>
  <conditionalFormatting sqref="Y32 Z33:AC33">
    <cfRule type="containsBlanks" dxfId="38" priority="22">
      <formula>LEN(TRIM(Y32))=0</formula>
    </cfRule>
  </conditionalFormatting>
  <conditionalFormatting sqref="V32:X32">
    <cfRule type="containsBlanks" dxfId="37" priority="23">
      <formula>LEN(TRIM(V32))=0</formula>
    </cfRule>
  </conditionalFormatting>
  <conditionalFormatting sqref="K36">
    <cfRule type="containsBlanks" dxfId="36" priority="39">
      <formula>LEN(TRIM(K36))=0</formula>
    </cfRule>
  </conditionalFormatting>
  <conditionalFormatting sqref="BE24 BF25:BI25">
    <cfRule type="containsBlanks" dxfId="35" priority="38">
      <formula>LEN(TRIM(BE24))=0</formula>
    </cfRule>
  </conditionalFormatting>
  <conditionalFormatting sqref="BI24:BK24">
    <cfRule type="containsBlanks" dxfId="34" priority="37">
      <formula>LEN(TRIM(BI24))=0</formula>
    </cfRule>
  </conditionalFormatting>
  <conditionalFormatting sqref="BL32 BM33:BP33">
    <cfRule type="containsBlanks" dxfId="33" priority="34">
      <formula>LEN(TRIM(BL32))=0</formula>
    </cfRule>
  </conditionalFormatting>
  <conditionalFormatting sqref="BP32:BR32">
    <cfRule type="containsBlanks" dxfId="32" priority="33">
      <formula>LEN(TRIM(BP32))=0</formula>
    </cfRule>
  </conditionalFormatting>
  <conditionalFormatting sqref="BS32 BT33:BW33">
    <cfRule type="containsBlanks" dxfId="31" priority="32">
      <formula>LEN(TRIM(BS32))=0</formula>
    </cfRule>
  </conditionalFormatting>
  <conditionalFormatting sqref="BW32:BY32">
    <cfRule type="containsBlanks" dxfId="30" priority="31">
      <formula>LEN(TRIM(BW32))=0</formula>
    </cfRule>
  </conditionalFormatting>
  <conditionalFormatting sqref="CD32:CF32">
    <cfRule type="containsBlanks" dxfId="29" priority="29">
      <formula>LEN(TRIM(CD32))=0</formula>
    </cfRule>
  </conditionalFormatting>
  <conditionalFormatting sqref="BE32 BF33:BI33">
    <cfRule type="containsBlanks" dxfId="28" priority="36">
      <formula>LEN(TRIM(BE32))=0</formula>
    </cfRule>
  </conditionalFormatting>
  <conditionalFormatting sqref="BI32:BK32">
    <cfRule type="containsBlanks" dxfId="27" priority="35">
      <formula>LEN(TRIM(BI32))=0</formula>
    </cfRule>
  </conditionalFormatting>
  <conditionalFormatting sqref="BZ32 CA33:CD33">
    <cfRule type="containsBlanks" dxfId="26" priority="30">
      <formula>LEN(TRIM(BZ32))=0</formula>
    </cfRule>
  </conditionalFormatting>
  <conditionalFormatting sqref="CG32 CH33:CK33">
    <cfRule type="containsBlanks" dxfId="25" priority="28">
      <formula>LEN(TRIM(CG32))=0</formula>
    </cfRule>
  </conditionalFormatting>
  <conditionalFormatting sqref="CK32:CM32">
    <cfRule type="containsBlanks" dxfId="24" priority="27">
      <formula>LEN(TRIM(CK32))=0</formula>
    </cfRule>
  </conditionalFormatting>
  <conditionalFormatting sqref="AC32:AE32">
    <cfRule type="containsBlanks" dxfId="23" priority="21">
      <formula>LEN(TRIM(AC32))=0</formula>
    </cfRule>
  </conditionalFormatting>
  <conditionalFormatting sqref="AJ32:AL32">
    <cfRule type="containsBlanks" dxfId="22" priority="19">
      <formula>LEN(TRIM(AJ32))=0</formula>
    </cfRule>
  </conditionalFormatting>
  <conditionalFormatting sqref="K32 L33:O33">
    <cfRule type="containsBlanks" dxfId="21" priority="26">
      <formula>LEN(TRIM(K32))=0</formula>
    </cfRule>
  </conditionalFormatting>
  <conditionalFormatting sqref="O32:Q32">
    <cfRule type="containsBlanks" dxfId="20" priority="25">
      <formula>LEN(TRIM(O32))=0</formula>
    </cfRule>
  </conditionalFormatting>
  <conditionalFormatting sqref="R32 S33:V33">
    <cfRule type="containsBlanks" dxfId="19" priority="24">
      <formula>LEN(TRIM(R32))=0</formula>
    </cfRule>
  </conditionalFormatting>
  <conditionalFormatting sqref="AF32 AG33:AJ33">
    <cfRule type="containsBlanks" dxfId="18" priority="20">
      <formula>LEN(TRIM(AF32))=0</formula>
    </cfRule>
  </conditionalFormatting>
  <conditionalFormatting sqref="AM32 AN33:AQ33">
    <cfRule type="containsBlanks" dxfId="17" priority="18">
      <formula>LEN(TRIM(AM32))=0</formula>
    </cfRule>
  </conditionalFormatting>
  <conditionalFormatting sqref="AQ32:AS32">
    <cfRule type="containsBlanks" dxfId="16" priority="17">
      <formula>LEN(TRIM(AQ32))=0</formula>
    </cfRule>
  </conditionalFormatting>
  <conditionalFormatting sqref="AF40:AR40">
    <cfRule type="containsBlanks" dxfId="15" priority="16">
      <formula>LEN(TRIM(AF40))=0</formula>
    </cfRule>
  </conditionalFormatting>
  <conditionalFormatting sqref="K38:AS38">
    <cfRule type="containsBlanks" dxfId="14" priority="15">
      <formula>LEN(TRIM(K38))=0</formula>
    </cfRule>
  </conditionalFormatting>
  <conditionalFormatting sqref="BE38:CM38">
    <cfRule type="containsBlanks" dxfId="13" priority="14">
      <formula>LEN(TRIM(BE38))=0</formula>
    </cfRule>
  </conditionalFormatting>
  <conditionalFormatting sqref="BZ40:CL40">
    <cfRule type="containsBlanks" dxfId="12" priority="13">
      <formula>LEN(TRIM(BZ40))=0</formula>
    </cfRule>
  </conditionalFormatting>
  <conditionalFormatting sqref="BE26">
    <cfRule type="containsBlanks" dxfId="11" priority="12">
      <formula>LEN(TRIM(BE26))=0</formula>
    </cfRule>
  </conditionalFormatting>
  <conditionalFormatting sqref="BP26:BR26">
    <cfRule type="containsBlanks" dxfId="10" priority="11">
      <formula>LEN(TRIM(BP26))=0</formula>
    </cfRule>
  </conditionalFormatting>
  <conditionalFormatting sqref="BL26">
    <cfRule type="containsBlanks" dxfId="9" priority="10">
      <formula>LEN(TRIM(BL26))=0</formula>
    </cfRule>
  </conditionalFormatting>
  <conditionalFormatting sqref="BW26:BY26">
    <cfRule type="containsBlanks" dxfId="8" priority="9">
      <formula>LEN(TRIM(BW26))=0</formula>
    </cfRule>
  </conditionalFormatting>
  <conditionalFormatting sqref="BS26">
    <cfRule type="containsBlanks" dxfId="7" priority="8">
      <formula>LEN(TRIM(BS26))=0</formula>
    </cfRule>
  </conditionalFormatting>
  <conditionalFormatting sqref="CD26:CF26">
    <cfRule type="containsBlanks" dxfId="6" priority="7">
      <formula>LEN(TRIM(CD26))=0</formula>
    </cfRule>
  </conditionalFormatting>
  <conditionalFormatting sqref="BZ26">
    <cfRule type="containsBlanks" dxfId="5" priority="6">
      <formula>LEN(TRIM(BZ26))=0</formula>
    </cfRule>
  </conditionalFormatting>
  <conditionalFormatting sqref="CK26:CM26">
    <cfRule type="containsBlanks" dxfId="4" priority="5">
      <formula>LEN(TRIM(CK26))=0</formula>
    </cfRule>
  </conditionalFormatting>
  <conditionalFormatting sqref="CG26">
    <cfRule type="containsBlanks" dxfId="3" priority="4">
      <formula>LEN(TRIM(CG26))=0</formula>
    </cfRule>
  </conditionalFormatting>
  <conditionalFormatting sqref="AN19">
    <cfRule type="containsBlanks" dxfId="2" priority="3">
      <formula>LEN(TRIM(AN19))=0</formula>
    </cfRule>
  </conditionalFormatting>
  <conditionalFormatting sqref="AB19">
    <cfRule type="containsBlanks" dxfId="1" priority="2">
      <formula>LEN(TRIM(AB19))=0</formula>
    </cfRule>
  </conditionalFormatting>
  <conditionalFormatting sqref="AH19">
    <cfRule type="containsBlanks" dxfId="0" priority="1">
      <formula>LEN(TRIM(AH19))=0</formula>
    </cfRule>
  </conditionalFormatting>
  <dataValidations count="4">
    <dataValidation type="list" allowBlank="1" showInputMessage="1" showErrorMessage="1" sqref="A19 AU19">
      <formula1>$CO$37:$CO$38</formula1>
    </dataValidation>
    <dataValidation type="list" allowBlank="1" showInputMessage="1" showErrorMessage="1" sqref="A45:B49 AM39 Z40 K39:K41 A52:B52 BE39:BE41 BQ46:BR51 AU45:AV49 AU52:AV52 AU42 BM40 A42 U41 W46:X51 R39:S39 Y39:Z39 S40 CG39 BT40 BL39:BM39 BS39:BT39 BO41">
      <formula1>$CO$39:$CO$40</formula1>
    </dataValidation>
    <dataValidation imeMode="hiragana" allowBlank="1" showInputMessage="1" showErrorMessage="1" sqref="K36 A10:U11 BE36:CM37 AB15:AS18 BV15:CM18"/>
    <dataValidation imeMode="halfAlpha" allowBlank="1" showInputMessage="1" showErrorMessage="1" sqref="BE22:CM22 BZ23:CD23 BS23:BW23 BL23:BP23 CG23:CK23 BE23:BI23 BY13:CA13 CH19:CK19 CC19:CF19 BZ41:CE41 BX19:CA19 K24:AS35 CD13:CF13 CI13:CK13 AL45:AQ53 K22:AS22 AM23:AQ23 AF23:AJ23 Y23:AC23 R23:V23 K23:O23 AE13:AG13 AJ13:AL13 AO13:AQ13 CF45:CK53 BE24:CM35 AF41:AK41 AH19 AB19 AN19"/>
  </dataValidations>
  <printOptions horizontalCentered="1"/>
  <pageMargins left="0.39370078740157483" right="0.39370078740157483" top="0.47244094488188981" bottom="0.39370078740157483" header="0.19685039370078741" footer="0.19685039370078741"/>
  <pageSetup paperSize="9" orientation="portrait" horizontalDpi="300" verticalDpi="300" r:id="rId1"/>
  <headerFooter alignWithMargins="0"/>
  <colBreaks count="1" manualBreakCount="1">
    <brk id="4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【文化施設（中央公民館）】</vt:lpstr>
      <vt:lpstr>'様式 【文化施設（中央公民館）】'!Print_Area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田中直樹</dc:creator>
  <cp:lastModifiedBy>田中直樹</cp:lastModifiedBy>
  <dcterms:created xsi:type="dcterms:W3CDTF">2024-03-29T00:09:07Z</dcterms:created>
  <dcterms:modified xsi:type="dcterms:W3CDTF">2024-03-29T00:10:25Z</dcterms:modified>
</cp:coreProperties>
</file>